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65" activeTab="0"/>
  </bookViews>
  <sheets>
    <sheet name="A" sheetId="1" r:id="rId1"/>
  </sheets>
  <definedNames>
    <definedName name="I732Adj">'A'!$D$307</definedName>
    <definedName name="_xlnm.Print_Area" localSheetId="0">'A'!$A$9:$L$305</definedName>
    <definedName name="_xlnm.Print_Titles" localSheetId="0">'A'!$1:$8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<sst xmlns="http://schemas.openxmlformats.org/spreadsheetml/2006/main" count="310" uniqueCount="309">
  <si>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</si>
  <si>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</si>
  <si>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</si>
  <si>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</si>
  <si>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</si>
  <si>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</si>
  <si>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</si>
  <si>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</si>
  <si>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</si>
  <si>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</si>
  <si>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</si>
  <si>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</si>
  <si>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</si>
  <si>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</si>
  <si>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</si>
  <si>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</si>
  <si>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</si>
  <si>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</si>
  <si>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</si>
  <si>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</si>
  <si>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</si>
  <si>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</si>
  <si>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</si>
  <si>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</si>
  <si>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</si>
  <si>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</si>
  <si>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</si>
  <si>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</si>
  <si>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</si>
  <si>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</si>
  <si>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</si>
  <si>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</si>
  <si>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</si>
  <si>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</si>
  <si>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</si>
  <si>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</si>
  <si>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</si>
  <si>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</si>
  <si>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</si>
  <si>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</si>
  <si>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</si>
  <si>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</si>
  <si>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</si>
  <si>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</si>
  <si>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</si>
  <si>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</si>
  <si>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</si>
  <si>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</si>
  <si>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</si>
  <si>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</si>
  <si>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</si>
  <si>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</si>
  <si>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</si>
  <si>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</si>
  <si>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</si>
  <si>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</si>
  <si>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</si>
  <si>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</si>
  <si>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</si>
  <si>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</si>
  <si>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</si>
  <si>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</si>
  <si>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</si>
  <si>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</si>
  <si>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</si>
  <si>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</si>
  <si>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</si>
  <si>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</si>
  <si>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</si>
  <si>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</si>
  <si>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</si>
  <si>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</si>
  <si>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</si>
  <si>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</si>
  <si>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</si>
  <si>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</si>
  <si>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</si>
  <si>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</si>
  <si>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</si>
  <si>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</si>
  <si>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</si>
  <si>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</si>
  <si>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</si>
  <si>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</si>
  <si>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</si>
  <si>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</si>
  <si>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</si>
  <si>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</si>
  <si>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</si>
  <si>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</si>
  <si>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</si>
  <si>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</si>
  <si>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</si>
  <si>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</si>
  <si>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</si>
  <si>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</si>
  <si>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</si>
  <si>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</si>
  <si>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</si>
  <si>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</si>
  <si>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</si>
  <si>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</si>
  <si>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</si>
  <si>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</si>
  <si>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</si>
  <si>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</si>
  <si>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</si>
  <si>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</si>
  <si>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</si>
  <si>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</si>
  <si>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</si>
  <si>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</si>
  <si>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</si>
  <si>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</si>
  <si>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</si>
  <si>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</si>
  <si>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</si>
  <si>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</si>
  <si>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</si>
  <si>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</si>
  <si>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</si>
  <si>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</si>
  <si>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</si>
  <si>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</si>
  <si>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</si>
  <si>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</si>
  <si>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</si>
  <si>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</si>
  <si>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</si>
  <si>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</si>
  <si>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</si>
  <si>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</si>
  <si>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</si>
  <si>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</si>
  <si>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</si>
  <si>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</si>
  <si>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</si>
  <si>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</si>
  <si>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</si>
  <si>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</si>
  <si>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</si>
  <si>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</si>
  <si>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</si>
  <si>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</si>
  <si>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</si>
  <si>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</si>
  <si>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</si>
  <si>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</si>
  <si>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</si>
  <si>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</si>
  <si>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</si>
  <si>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</si>
  <si>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</si>
  <si>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</si>
  <si>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</si>
  <si>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</si>
  <si>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</si>
  <si>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</si>
  <si>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</si>
  <si>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</si>
  <si>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</si>
  <si>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</si>
  <si>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</si>
  <si>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</si>
  <si>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</si>
  <si>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</si>
  <si>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</si>
  <si>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</si>
  <si>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</si>
  <si>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</si>
  <si>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</si>
  <si>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</si>
  <si>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</si>
  <si>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</si>
  <si>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</si>
  <si>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</si>
  <si>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</si>
  <si>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</si>
  <si>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</si>
  <si>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</si>
  <si>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</si>
  <si>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</si>
  <si>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</si>
  <si>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</si>
  <si>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</si>
  <si>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</si>
  <si>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</si>
  <si>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</si>
  <si>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</si>
  <si>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</si>
  <si>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</si>
  <si>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</si>
  <si>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</si>
  <si>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</si>
  <si>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</si>
  <si>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</si>
  <si>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</si>
  <si>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</si>
  <si>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</si>
  <si>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</si>
  <si>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</si>
  <si>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</si>
  <si>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</si>
  <si>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</si>
  <si>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</si>
  <si>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</si>
  <si>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</si>
  <si>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</si>
  <si>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</si>
  <si>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</si>
  <si>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</si>
  <si>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</si>
  <si>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</si>
  <si>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</si>
  <si>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</si>
  <si>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</si>
  <si>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</si>
  <si>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</si>
  <si>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</si>
  <si>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</si>
  <si>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</si>
  <si>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</si>
  <si>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</si>
  <si>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</si>
  <si>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</si>
  <si>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</si>
  <si>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</si>
  <si>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</si>
  <si>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</si>
  <si>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</si>
  <si>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</si>
  <si>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</si>
  <si>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</si>
  <si>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</si>
  <si>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</si>
  <si>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</si>
  <si>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</si>
  <si>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</si>
  <si>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</si>
  <si>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</si>
  <si>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</si>
  <si>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</si>
  <si>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</si>
  <si>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</si>
  <si>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</si>
  <si>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</si>
  <si>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</si>
  <si>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</si>
  <si>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</si>
  <si>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</si>
  <si>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</si>
  <si>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</si>
  <si>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</si>
  <si>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</si>
  <si>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</si>
  <si>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</si>
  <si>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</si>
  <si>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</si>
  <si>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</si>
  <si>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</si>
  <si>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</si>
  <si>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</si>
  <si>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</si>
  <si>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</si>
  <si>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</si>
  <si>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</si>
  <si>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</si>
  <si>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</si>
  <si>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</si>
  <si>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</si>
  <si>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</si>
  <si>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</si>
  <si>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</si>
  <si>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</si>
  <si>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</si>
  <si>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</si>
  <si>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</si>
  <si>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</si>
  <si>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</si>
  <si>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</si>
  <si>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</si>
  <si>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</si>
  <si>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</si>
  <si>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</si>
  <si>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</si>
  <si>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</si>
  <si>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</si>
  <si>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</si>
  <si>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</si>
  <si>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</si>
  <si>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</si>
  <si>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</si>
  <si>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</si>
  <si>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</si>
  <si>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</si>
  <si>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</si>
  <si>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</si>
  <si>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</si>
  <si>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</si>
  <si>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</si>
  <si>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</si>
  <si>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LEAP Document 2</t>
  </si>
  <si>
    <t>Certificated Instructional Staff</t>
  </si>
  <si>
    <t>Derived Base Salary</t>
  </si>
  <si>
    <t>Allocations For</t>
  </si>
  <si>
    <t>Date:  March 17, 2017</t>
  </si>
  <si>
    <t xml:space="preserve">Time:  17:15 hours </t>
  </si>
  <si>
    <t>2016-17</t>
  </si>
  <si>
    <t>Senate Ways and Means Chair 2017 Proposal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</si>
</sst>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0">
    <font>
      <sz val="10"/>
      <name val="DUTCH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Continuous"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05"/>
  <sheetViews>
    <sheetView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0.75390625" defaultRowHeight="12.75"/>
  <cols>
    <col min="1" max="1" width="1.75390625" style="1" customWidth="1"/>
    <col min="2" max="2" width="26.75390625" style="1" customWidth="1"/>
    <col min="3" max="3" width="3.75390625" style="1" customWidth="1"/>
    <col min="4" max="5" width="15.75390625" style="1" customWidth="1"/>
    <col min="6" max="6" width="3.75390625" style="1" customWidth="1"/>
    <col min="7" max="8" width="15.75390625" style="1" customWidth="1"/>
    <col min="9" max="9" width="3.75390625" style="1" customWidth="1"/>
    <col min="10" max="11" width="15.75390625" style="1" customWidth="1"/>
    <col min="12" max="12" width="3.75390625" style="1" customWidth="1"/>
    <col min="13" max="16384" width="10.75390625" style="1" customWidth="1"/>
  </cols>
  <sheetData>
    <row r="1" spans="1:12" ht="15.75">
      <c r="A1" s="12"/>
      <c r="B1" s="12" t="s">
        <v>308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>
      <c r="B2" s="7" t="s">
        <v>301</v>
      </c>
      <c r="C2" s="7"/>
      <c r="D2" s="2"/>
      <c r="E2" s="2"/>
      <c r="F2" s="2"/>
      <c r="G2" s="2"/>
      <c r="H2" s="2"/>
      <c r="I2" s="2"/>
      <c r="J2" s="2"/>
      <c r="L2" s="17" t="s">
        <v>305</v>
      </c>
    </row>
    <row r="3" spans="2:12" ht="12.75">
      <c r="B3" s="15"/>
      <c r="C3" s="15"/>
      <c r="L3" s="17" t="s">
        <v>306</v>
      </c>
    </row>
    <row r="4" ht="6.75" customHeight="1">
      <c r="D4" s="16"/>
    </row>
    <row r="5" spans="4:11" ht="12.75" customHeight="1">
      <c r="D5" s="3" t="s">
        <v>303</v>
      </c>
      <c r="E5" s="2"/>
      <c r="G5" s="3" t="s">
        <v>289</v>
      </c>
      <c r="H5" s="2"/>
      <c r="J5" s="3" t="s">
        <v>289</v>
      </c>
      <c r="K5" s="2"/>
    </row>
    <row r="6" spans="4:11" ht="12.75" customHeight="1">
      <c r="D6" s="3" t="s">
        <v>304</v>
      </c>
      <c r="E6" s="2"/>
      <c r="G6" s="3" t="s">
        <v>288</v>
      </c>
      <c r="H6" s="2"/>
      <c r="J6" s="3" t="s">
        <v>290</v>
      </c>
      <c r="K6" s="2"/>
    </row>
    <row r="7" spans="4:11" ht="12.75" customHeight="1">
      <c r="D7" s="4" t="s">
        <v>302</v>
      </c>
      <c r="E7" s="5"/>
      <c r="G7" s="4" t="s">
        <v>291</v>
      </c>
      <c r="H7" s="5"/>
      <c r="J7" s="4" t="s">
        <v>292</v>
      </c>
      <c r="K7" s="5"/>
    </row>
    <row r="8" spans="2:11" s="8" customFormat="1" ht="18" customHeight="1">
      <c r="B8" s="9" t="s">
        <v>0</v>
      </c>
      <c r="C8" s="9"/>
      <c r="D8" s="10" t="s">
        <v>307</v>
      </c>
      <c r="E8" s="10" t="str">
        <f>TEXT(VALUE(LEFT(D8,4))+1,"0000")&amp;"-"&amp;TEXT(VALUE(RIGHT(D8,2))+1,"00")</f>
        <v>2017-18</v>
      </c>
      <c r="F8" s="11"/>
      <c r="G8" s="10" t="str">
        <f>+D8</f>
        <v>2016-17</v>
      </c>
      <c r="H8" s="10" t="str">
        <f>+E8</f>
        <v>2017-18</v>
      </c>
      <c r="I8" s="11"/>
      <c r="J8" s="10" t="str">
        <f>+G8</f>
        <v>2016-17</v>
      </c>
      <c r="K8" s="10" t="str">
        <f>+H8</f>
        <v>2017-18</v>
      </c>
    </row>
    <row r="9" spans="2:11" ht="12.75" customHeight="1">
      <c r="B9" s="1" t="s">
        <v>1</v>
      </c>
      <c r="D9" s="13">
        <v>35700</v>
      </c>
      <c r="E9" s="13">
        <v>35884</v>
      </c>
      <c r="G9" s="13">
        <v>68754</v>
      </c>
      <c r="H9" s="13">
        <v>69106</v>
      </c>
      <c r="J9" s="13">
        <v>33412</v>
      </c>
      <c r="K9" s="13">
        <v>33583</v>
      </c>
    </row>
    <row r="10" spans="2:11" ht="12.75">
      <c r="B10" s="1" t="s">
        <v>2</v>
      </c>
      <c r="D10" s="13">
        <v>35700</v>
      </c>
      <c r="E10" s="13">
        <v>35884</v>
      </c>
      <c r="G10" s="13">
        <v>60801</v>
      </c>
      <c r="H10" s="13">
        <v>61112</v>
      </c>
      <c r="J10" s="13">
        <v>33987</v>
      </c>
      <c r="K10" s="13">
        <v>34161</v>
      </c>
    </row>
    <row r="11" spans="2:11" ht="12.75">
      <c r="B11" s="1" t="s">
        <v>3</v>
      </c>
      <c r="D11" s="13">
        <v>35700</v>
      </c>
      <c r="E11" s="13">
        <v>35884</v>
      </c>
      <c r="G11" s="13">
        <v>60801</v>
      </c>
      <c r="H11" s="13">
        <v>61112</v>
      </c>
      <c r="J11" s="13">
        <v>33412</v>
      </c>
      <c r="K11" s="13">
        <v>33583</v>
      </c>
    </row>
    <row r="12" spans="2:11" ht="12.75">
      <c r="B12" s="1" t="s">
        <v>4</v>
      </c>
      <c r="D12" s="13">
        <v>35700</v>
      </c>
      <c r="E12" s="13">
        <v>35884</v>
      </c>
      <c r="G12" s="13">
        <v>76051</v>
      </c>
      <c r="H12" s="13">
        <v>76441</v>
      </c>
      <c r="J12" s="13">
        <v>33412</v>
      </c>
      <c r="K12" s="13">
        <v>33583</v>
      </c>
    </row>
    <row r="13" spans="2:11" ht="12.75">
      <c r="B13" s="1" t="s">
        <v>5</v>
      </c>
      <c r="D13" s="13">
        <v>35700</v>
      </c>
      <c r="E13" s="13">
        <v>35884</v>
      </c>
      <c r="G13" s="13">
        <v>65732</v>
      </c>
      <c r="H13" s="13">
        <v>66068</v>
      </c>
      <c r="J13" s="13">
        <v>33450</v>
      </c>
      <c r="K13" s="13">
        <v>33622</v>
      </c>
    </row>
    <row r="14" spans="2:11" ht="12.75">
      <c r="B14" s="1" t="s">
        <v>6</v>
      </c>
      <c r="D14" s="13">
        <v>35700</v>
      </c>
      <c r="E14" s="13">
        <v>35884</v>
      </c>
      <c r="G14" s="13">
        <v>61912</v>
      </c>
      <c r="H14" s="13">
        <v>62229</v>
      </c>
      <c r="J14" s="13">
        <v>33412</v>
      </c>
      <c r="K14" s="13">
        <v>33583</v>
      </c>
    </row>
    <row r="15" spans="2:11" ht="12.75">
      <c r="B15" s="1" t="s">
        <v>7</v>
      </c>
      <c r="D15" s="13">
        <v>35700</v>
      </c>
      <c r="E15" s="13">
        <v>35884</v>
      </c>
      <c r="G15" s="13">
        <v>60801</v>
      </c>
      <c r="H15" s="13">
        <v>61112</v>
      </c>
      <c r="J15" s="13">
        <v>33412</v>
      </c>
      <c r="K15" s="13">
        <v>33583</v>
      </c>
    </row>
    <row r="16" spans="2:11" ht="12.75">
      <c r="B16" s="1" t="s">
        <v>8</v>
      </c>
      <c r="D16" s="13">
        <v>35700</v>
      </c>
      <c r="E16" s="13">
        <v>35884</v>
      </c>
      <c r="G16" s="13">
        <v>60801</v>
      </c>
      <c r="H16" s="13">
        <v>61112</v>
      </c>
      <c r="J16" s="13">
        <v>33412</v>
      </c>
      <c r="K16" s="13">
        <v>33583</v>
      </c>
    </row>
    <row r="17" spans="2:11" ht="12.75">
      <c r="B17" s="1" t="s">
        <v>9</v>
      </c>
      <c r="D17" s="13">
        <v>35700</v>
      </c>
      <c r="E17" s="13">
        <v>35884</v>
      </c>
      <c r="G17" s="13">
        <v>60801</v>
      </c>
      <c r="H17" s="13">
        <v>61112</v>
      </c>
      <c r="J17" s="13">
        <v>33412</v>
      </c>
      <c r="K17" s="13">
        <v>33583</v>
      </c>
    </row>
    <row r="18" spans="2:11" ht="12.75">
      <c r="B18" s="1" t="s">
        <v>10</v>
      </c>
      <c r="D18" s="13">
        <v>35700</v>
      </c>
      <c r="E18" s="13">
        <v>35884</v>
      </c>
      <c r="G18" s="13">
        <v>64689</v>
      </c>
      <c r="H18" s="13">
        <v>65020</v>
      </c>
      <c r="J18" s="13">
        <v>33412</v>
      </c>
      <c r="K18" s="13">
        <v>33583</v>
      </c>
    </row>
    <row r="19" spans="2:11" ht="12.75">
      <c r="B19" s="1" t="s">
        <v>11</v>
      </c>
      <c r="D19" s="13">
        <v>35700</v>
      </c>
      <c r="E19" s="13">
        <v>35884</v>
      </c>
      <c r="G19" s="13">
        <v>63259</v>
      </c>
      <c r="H19" s="13">
        <v>63583</v>
      </c>
      <c r="J19" s="13">
        <v>33412</v>
      </c>
      <c r="K19" s="13">
        <v>33583</v>
      </c>
    </row>
    <row r="20" spans="2:11" ht="12.75">
      <c r="B20" s="1" t="s">
        <v>12</v>
      </c>
      <c r="D20" s="13">
        <v>35700</v>
      </c>
      <c r="E20" s="13">
        <v>35884</v>
      </c>
      <c r="G20" s="13">
        <v>65870</v>
      </c>
      <c r="H20" s="13">
        <v>66207</v>
      </c>
      <c r="J20" s="13">
        <v>33412</v>
      </c>
      <c r="K20" s="13">
        <v>33583</v>
      </c>
    </row>
    <row r="21" spans="2:11" ht="12.75">
      <c r="B21" s="1" t="s">
        <v>13</v>
      </c>
      <c r="D21" s="13">
        <v>35700</v>
      </c>
      <c r="E21" s="13">
        <v>35884</v>
      </c>
      <c r="G21" s="13">
        <v>61702</v>
      </c>
      <c r="H21" s="13">
        <v>62018</v>
      </c>
      <c r="J21" s="13">
        <v>33412</v>
      </c>
      <c r="K21" s="13">
        <v>33583</v>
      </c>
    </row>
    <row r="22" spans="2:11" ht="12.75">
      <c r="B22" s="1" t="s">
        <v>14</v>
      </c>
      <c r="D22" s="13">
        <v>35700</v>
      </c>
      <c r="E22" s="13">
        <v>35884</v>
      </c>
      <c r="G22" s="13">
        <v>68423</v>
      </c>
      <c r="H22" s="13">
        <v>68773</v>
      </c>
      <c r="J22" s="13">
        <v>33412</v>
      </c>
      <c r="K22" s="13">
        <v>33583</v>
      </c>
    </row>
    <row r="23" spans="2:11" ht="12.75">
      <c r="B23" s="1" t="s">
        <v>15</v>
      </c>
      <c r="D23" s="13">
        <v>35700</v>
      </c>
      <c r="E23" s="13">
        <v>35884</v>
      </c>
      <c r="G23" s="13">
        <v>70049</v>
      </c>
      <c r="H23" s="13">
        <v>70408</v>
      </c>
      <c r="J23" s="13">
        <v>33412</v>
      </c>
      <c r="K23" s="13">
        <v>33583</v>
      </c>
    </row>
    <row r="24" spans="2:11" ht="12.75">
      <c r="B24" s="1" t="s">
        <v>16</v>
      </c>
      <c r="D24" s="13">
        <v>35700</v>
      </c>
      <c r="E24" s="13">
        <v>35884</v>
      </c>
      <c r="G24" s="13">
        <v>80822</v>
      </c>
      <c r="H24" s="13">
        <v>81236</v>
      </c>
      <c r="J24" s="13">
        <v>33412</v>
      </c>
      <c r="K24" s="13">
        <v>33583</v>
      </c>
    </row>
    <row r="25" spans="2:11" ht="12.75">
      <c r="B25" s="1" t="s">
        <v>17</v>
      </c>
      <c r="D25" s="13">
        <v>36225</v>
      </c>
      <c r="E25" s="13">
        <v>36411</v>
      </c>
      <c r="G25" s="13">
        <v>60801</v>
      </c>
      <c r="H25" s="13">
        <v>61112</v>
      </c>
      <c r="J25" s="13">
        <v>33609</v>
      </c>
      <c r="K25" s="13">
        <v>33782</v>
      </c>
    </row>
    <row r="26" spans="2:11" ht="12.75">
      <c r="B26" s="1" t="s">
        <v>18</v>
      </c>
      <c r="D26" s="13">
        <v>35700</v>
      </c>
      <c r="E26" s="13">
        <v>35884</v>
      </c>
      <c r="G26" s="13">
        <v>73547</v>
      </c>
      <c r="H26" s="13">
        <v>73925</v>
      </c>
      <c r="J26" s="13">
        <v>33412</v>
      </c>
      <c r="K26" s="13">
        <v>33583</v>
      </c>
    </row>
    <row r="27" spans="2:11" ht="12.75">
      <c r="B27" s="1" t="s">
        <v>19</v>
      </c>
      <c r="D27" s="13">
        <v>35700</v>
      </c>
      <c r="E27" s="13">
        <v>35884</v>
      </c>
      <c r="G27" s="13">
        <v>66229</v>
      </c>
      <c r="H27" s="13">
        <v>66569</v>
      </c>
      <c r="J27" s="13">
        <v>33412</v>
      </c>
      <c r="K27" s="13">
        <v>33583</v>
      </c>
    </row>
    <row r="28" spans="2:11" ht="12.75">
      <c r="B28" s="1" t="s">
        <v>20</v>
      </c>
      <c r="D28" s="13">
        <v>35700</v>
      </c>
      <c r="E28" s="13">
        <v>35884</v>
      </c>
      <c r="G28" s="13">
        <v>64178</v>
      </c>
      <c r="H28" s="13">
        <v>64507</v>
      </c>
      <c r="J28" s="13">
        <v>33412</v>
      </c>
      <c r="K28" s="13">
        <v>33583</v>
      </c>
    </row>
    <row r="29" spans="2:11" ht="12.75">
      <c r="B29" s="1" t="s">
        <v>21</v>
      </c>
      <c r="D29" s="13">
        <v>35700</v>
      </c>
      <c r="E29" s="13">
        <v>35884</v>
      </c>
      <c r="G29" s="13">
        <v>64879</v>
      </c>
      <c r="H29" s="13">
        <v>65212</v>
      </c>
      <c r="J29" s="13">
        <v>33412</v>
      </c>
      <c r="K29" s="13">
        <v>33583</v>
      </c>
    </row>
    <row r="30" spans="2:11" ht="12.75">
      <c r="B30" s="1" t="s">
        <v>22</v>
      </c>
      <c r="D30" s="13">
        <v>35700</v>
      </c>
      <c r="E30" s="13">
        <v>35884</v>
      </c>
      <c r="G30" s="13">
        <v>66985</v>
      </c>
      <c r="H30" s="13">
        <v>67328</v>
      </c>
      <c r="J30" s="13">
        <v>33412</v>
      </c>
      <c r="K30" s="13">
        <v>33583</v>
      </c>
    </row>
    <row r="31" spans="2:11" ht="12.75">
      <c r="B31" s="1" t="s">
        <v>23</v>
      </c>
      <c r="D31" s="13">
        <v>35700</v>
      </c>
      <c r="E31" s="13">
        <v>35884</v>
      </c>
      <c r="G31" s="13">
        <v>60801</v>
      </c>
      <c r="H31" s="13">
        <v>61112</v>
      </c>
      <c r="J31" s="13">
        <v>33412</v>
      </c>
      <c r="K31" s="13">
        <v>33583</v>
      </c>
    </row>
    <row r="32" spans="2:11" ht="12.75">
      <c r="B32" s="1" t="s">
        <v>24</v>
      </c>
      <c r="D32" s="13">
        <v>35700</v>
      </c>
      <c r="E32" s="13">
        <v>35884</v>
      </c>
      <c r="G32" s="13">
        <v>65054</v>
      </c>
      <c r="H32" s="13">
        <v>65388</v>
      </c>
      <c r="J32" s="13">
        <v>33412</v>
      </c>
      <c r="K32" s="13">
        <v>33583</v>
      </c>
    </row>
    <row r="33" spans="2:11" ht="12.75">
      <c r="B33" s="1" t="s">
        <v>25</v>
      </c>
      <c r="D33" s="13">
        <v>35700</v>
      </c>
      <c r="E33" s="13">
        <v>35884</v>
      </c>
      <c r="G33" s="13">
        <v>63219</v>
      </c>
      <c r="H33" s="13">
        <v>63543</v>
      </c>
      <c r="J33" s="13">
        <v>33412</v>
      </c>
      <c r="K33" s="13">
        <v>33583</v>
      </c>
    </row>
    <row r="34" spans="2:11" ht="12.75">
      <c r="B34" s="1" t="s">
        <v>26</v>
      </c>
      <c r="D34" s="13">
        <v>35700</v>
      </c>
      <c r="E34" s="13">
        <v>35884</v>
      </c>
      <c r="G34" s="13">
        <v>64461</v>
      </c>
      <c r="H34" s="13">
        <v>64792</v>
      </c>
      <c r="J34" s="13">
        <v>33412</v>
      </c>
      <c r="K34" s="13">
        <v>33583</v>
      </c>
    </row>
    <row r="35" spans="2:11" ht="12.75">
      <c r="B35" s="1" t="s">
        <v>27</v>
      </c>
      <c r="D35" s="13">
        <v>35700</v>
      </c>
      <c r="E35" s="13">
        <v>35884</v>
      </c>
      <c r="G35" s="13">
        <v>65591</v>
      </c>
      <c r="H35" s="13">
        <v>65926</v>
      </c>
      <c r="J35" s="13">
        <v>33412</v>
      </c>
      <c r="K35" s="13">
        <v>33583</v>
      </c>
    </row>
    <row r="36" spans="2:11" ht="12.75">
      <c r="B36" s="1" t="s">
        <v>28</v>
      </c>
      <c r="D36" s="13">
        <v>35700</v>
      </c>
      <c r="E36" s="13">
        <v>35884</v>
      </c>
      <c r="G36" s="13">
        <v>66458</v>
      </c>
      <c r="H36" s="13">
        <v>66799</v>
      </c>
      <c r="J36" s="13">
        <v>33412</v>
      </c>
      <c r="K36" s="13">
        <v>33583</v>
      </c>
    </row>
    <row r="37" spans="2:11" ht="12.75">
      <c r="B37" s="1" t="s">
        <v>29</v>
      </c>
      <c r="D37" s="13">
        <v>35700</v>
      </c>
      <c r="E37" s="13">
        <v>35884</v>
      </c>
      <c r="G37" s="13">
        <v>83908</v>
      </c>
      <c r="H37" s="13">
        <v>84337</v>
      </c>
      <c r="J37" s="13">
        <v>33412</v>
      </c>
      <c r="K37" s="13">
        <v>33583</v>
      </c>
    </row>
    <row r="38" spans="2:11" ht="12.75">
      <c r="B38" s="1" t="s">
        <v>30</v>
      </c>
      <c r="D38" s="13">
        <v>35700</v>
      </c>
      <c r="E38" s="13">
        <v>35884</v>
      </c>
      <c r="G38" s="13">
        <v>60801</v>
      </c>
      <c r="H38" s="13">
        <v>61112</v>
      </c>
      <c r="J38" s="13">
        <v>33495</v>
      </c>
      <c r="K38" s="13">
        <v>33667</v>
      </c>
    </row>
    <row r="39" spans="2:11" ht="12.75">
      <c r="B39" s="1" t="s">
        <v>31</v>
      </c>
      <c r="D39" s="13">
        <v>35700</v>
      </c>
      <c r="E39" s="13">
        <v>35884</v>
      </c>
      <c r="G39" s="13">
        <v>60801</v>
      </c>
      <c r="H39" s="13">
        <v>61112</v>
      </c>
      <c r="J39" s="13">
        <v>33412</v>
      </c>
      <c r="K39" s="13">
        <v>33583</v>
      </c>
    </row>
    <row r="40" spans="2:11" ht="12.75">
      <c r="B40" s="1" t="s">
        <v>32</v>
      </c>
      <c r="D40" s="13">
        <v>35700</v>
      </c>
      <c r="E40" s="13">
        <v>35884</v>
      </c>
      <c r="G40" s="13">
        <v>68330</v>
      </c>
      <c r="H40" s="13">
        <v>68680</v>
      </c>
      <c r="J40" s="13">
        <v>33510</v>
      </c>
      <c r="K40" s="13">
        <v>33680</v>
      </c>
    </row>
    <row r="41" spans="2:11" ht="12.75">
      <c r="B41" s="1" t="s">
        <v>33</v>
      </c>
      <c r="D41" s="13">
        <v>35700</v>
      </c>
      <c r="E41" s="13">
        <v>35884</v>
      </c>
      <c r="G41" s="13">
        <v>63170</v>
      </c>
      <c r="H41" s="13">
        <v>63494</v>
      </c>
      <c r="J41" s="13">
        <v>33412</v>
      </c>
      <c r="K41" s="13">
        <v>33583</v>
      </c>
    </row>
    <row r="42" spans="2:11" ht="12.75">
      <c r="B42" s="1" t="s">
        <v>34</v>
      </c>
      <c r="D42" s="13">
        <v>35700</v>
      </c>
      <c r="E42" s="13">
        <v>35884</v>
      </c>
      <c r="G42" s="13">
        <v>66396</v>
      </c>
      <c r="H42" s="13">
        <v>66736</v>
      </c>
      <c r="J42" s="13">
        <v>33412</v>
      </c>
      <c r="K42" s="13">
        <v>33583</v>
      </c>
    </row>
    <row r="43" spans="2:11" ht="12.75">
      <c r="B43" s="1" t="s">
        <v>35</v>
      </c>
      <c r="D43" s="13">
        <v>35700</v>
      </c>
      <c r="E43" s="13">
        <v>35884</v>
      </c>
      <c r="G43" s="13">
        <v>60801</v>
      </c>
      <c r="H43" s="13">
        <v>61112</v>
      </c>
      <c r="J43" s="13">
        <v>33412</v>
      </c>
      <c r="K43" s="13">
        <v>33583</v>
      </c>
    </row>
    <row r="44" spans="2:11" ht="12.75">
      <c r="B44" s="1" t="s">
        <v>36</v>
      </c>
      <c r="D44" s="13">
        <v>35700</v>
      </c>
      <c r="E44" s="13">
        <v>35884</v>
      </c>
      <c r="G44" s="13">
        <v>60801</v>
      </c>
      <c r="H44" s="13">
        <v>61112</v>
      </c>
      <c r="J44" s="13">
        <v>33412</v>
      </c>
      <c r="K44" s="13">
        <v>33583</v>
      </c>
    </row>
    <row r="45" spans="2:11" ht="12.75">
      <c r="B45" s="1" t="s">
        <v>37</v>
      </c>
      <c r="D45" s="13">
        <v>35700</v>
      </c>
      <c r="E45" s="13">
        <v>35884</v>
      </c>
      <c r="G45" s="13">
        <v>60801</v>
      </c>
      <c r="H45" s="13">
        <v>61112</v>
      </c>
      <c r="J45" s="13">
        <v>33412</v>
      </c>
      <c r="K45" s="13">
        <v>33583</v>
      </c>
    </row>
    <row r="46" spans="2:11" ht="12.75">
      <c r="B46" s="1" t="s">
        <v>38</v>
      </c>
      <c r="D46" s="13">
        <v>35700</v>
      </c>
      <c r="E46" s="13">
        <v>35884</v>
      </c>
      <c r="G46" s="13">
        <v>71873</v>
      </c>
      <c r="H46" s="13">
        <v>72241</v>
      </c>
      <c r="J46" s="13">
        <v>33579</v>
      </c>
      <c r="K46" s="13">
        <v>33750</v>
      </c>
    </row>
    <row r="47" spans="2:11" ht="12.75">
      <c r="B47" s="1" t="s">
        <v>39</v>
      </c>
      <c r="D47" s="13">
        <v>35700</v>
      </c>
      <c r="E47" s="13">
        <v>35884</v>
      </c>
      <c r="G47" s="13">
        <v>60801</v>
      </c>
      <c r="H47" s="13">
        <v>61112</v>
      </c>
      <c r="J47" s="13">
        <v>34084</v>
      </c>
      <c r="K47" s="13">
        <v>34258</v>
      </c>
    </row>
    <row r="48" spans="2:11" ht="12.75">
      <c r="B48" s="1" t="s">
        <v>40</v>
      </c>
      <c r="D48" s="13">
        <v>35700</v>
      </c>
      <c r="E48" s="13">
        <v>35884</v>
      </c>
      <c r="G48" s="13">
        <v>61826</v>
      </c>
      <c r="H48" s="13">
        <v>62142</v>
      </c>
      <c r="J48" s="13">
        <v>33412</v>
      </c>
      <c r="K48" s="13">
        <v>33583</v>
      </c>
    </row>
    <row r="49" spans="2:11" ht="12.75">
      <c r="B49" s="1" t="s">
        <v>41</v>
      </c>
      <c r="D49" s="13">
        <v>35700</v>
      </c>
      <c r="E49" s="13">
        <v>35884</v>
      </c>
      <c r="G49" s="13">
        <v>61977</v>
      </c>
      <c r="H49" s="13">
        <v>62295</v>
      </c>
      <c r="J49" s="13">
        <v>33412</v>
      </c>
      <c r="K49" s="13">
        <v>33583</v>
      </c>
    </row>
    <row r="50" spans="2:11" ht="12.75">
      <c r="B50" s="1" t="s">
        <v>42</v>
      </c>
      <c r="D50" s="13">
        <v>35700</v>
      </c>
      <c r="E50" s="13">
        <v>35884</v>
      </c>
      <c r="G50" s="13">
        <v>61109</v>
      </c>
      <c r="H50" s="13">
        <v>61422</v>
      </c>
      <c r="J50" s="13">
        <v>33412</v>
      </c>
      <c r="K50" s="13">
        <v>33583</v>
      </c>
    </row>
    <row r="51" spans="2:11" ht="12.75">
      <c r="B51" s="1" t="s">
        <v>43</v>
      </c>
      <c r="D51" s="13">
        <v>37399</v>
      </c>
      <c r="E51" s="13">
        <v>37591</v>
      </c>
      <c r="G51" s="13">
        <v>60801</v>
      </c>
      <c r="H51" s="13">
        <v>61112</v>
      </c>
      <c r="J51" s="13">
        <v>33412</v>
      </c>
      <c r="K51" s="13">
        <v>33583</v>
      </c>
    </row>
    <row r="52" spans="2:11" ht="12.75">
      <c r="B52" s="1" t="s">
        <v>44</v>
      </c>
      <c r="D52" s="13">
        <v>35700</v>
      </c>
      <c r="E52" s="13">
        <v>35884</v>
      </c>
      <c r="G52" s="13">
        <v>66415</v>
      </c>
      <c r="H52" s="13">
        <v>66756</v>
      </c>
      <c r="J52" s="13">
        <v>33816</v>
      </c>
      <c r="K52" s="13">
        <v>33989</v>
      </c>
    </row>
    <row r="53" spans="2:11" ht="12.75">
      <c r="B53" s="1" t="s">
        <v>45</v>
      </c>
      <c r="D53" s="13">
        <v>35700</v>
      </c>
      <c r="E53" s="13">
        <v>35884</v>
      </c>
      <c r="G53" s="13">
        <v>60801</v>
      </c>
      <c r="H53" s="13">
        <v>61112</v>
      </c>
      <c r="J53" s="13">
        <v>33412</v>
      </c>
      <c r="K53" s="13">
        <v>33583</v>
      </c>
    </row>
    <row r="54" spans="2:11" ht="12.75">
      <c r="B54" s="1" t="s">
        <v>46</v>
      </c>
      <c r="D54" s="13">
        <v>35700</v>
      </c>
      <c r="E54" s="13">
        <v>35884</v>
      </c>
      <c r="G54" s="13">
        <v>64376</v>
      </c>
      <c r="H54" s="13">
        <v>64706</v>
      </c>
      <c r="J54" s="13">
        <v>33412</v>
      </c>
      <c r="K54" s="13">
        <v>33583</v>
      </c>
    </row>
    <row r="55" spans="2:11" ht="12.75">
      <c r="B55" s="1" t="s">
        <v>47</v>
      </c>
      <c r="D55" s="13">
        <v>35700</v>
      </c>
      <c r="E55" s="13">
        <v>35884</v>
      </c>
      <c r="G55" s="13">
        <v>80762</v>
      </c>
      <c r="H55" s="13">
        <v>81175</v>
      </c>
      <c r="J55" s="13">
        <v>33841</v>
      </c>
      <c r="K55" s="13">
        <v>34015</v>
      </c>
    </row>
    <row r="56" spans="2:11" ht="12.75">
      <c r="B56" s="1" t="s">
        <v>48</v>
      </c>
      <c r="D56" s="13">
        <v>35700</v>
      </c>
      <c r="E56" s="13">
        <v>35884</v>
      </c>
      <c r="G56" s="13">
        <v>62088</v>
      </c>
      <c r="H56" s="13">
        <v>62406</v>
      </c>
      <c r="J56" s="13">
        <v>33412</v>
      </c>
      <c r="K56" s="13">
        <v>33583</v>
      </c>
    </row>
    <row r="57" spans="2:11" ht="12.75">
      <c r="B57" s="1" t="s">
        <v>49</v>
      </c>
      <c r="D57" s="13">
        <v>35700</v>
      </c>
      <c r="E57" s="13">
        <v>35884</v>
      </c>
      <c r="G57" s="13">
        <v>60801</v>
      </c>
      <c r="H57" s="13">
        <v>61112</v>
      </c>
      <c r="J57" s="13">
        <v>33412</v>
      </c>
      <c r="K57" s="13">
        <v>33583</v>
      </c>
    </row>
    <row r="58" spans="2:11" ht="12.75">
      <c r="B58" s="1" t="s">
        <v>50</v>
      </c>
      <c r="D58" s="13">
        <v>35700</v>
      </c>
      <c r="E58" s="13">
        <v>35884</v>
      </c>
      <c r="G58" s="13">
        <v>80748</v>
      </c>
      <c r="H58" s="13">
        <v>81162</v>
      </c>
      <c r="J58" s="13">
        <v>33412</v>
      </c>
      <c r="K58" s="13">
        <v>33583</v>
      </c>
    </row>
    <row r="59" spans="2:11" ht="12.75">
      <c r="B59" s="1" t="s">
        <v>51</v>
      </c>
      <c r="D59" s="13">
        <v>35700</v>
      </c>
      <c r="E59" s="13">
        <v>35884</v>
      </c>
      <c r="G59" s="13">
        <v>74854</v>
      </c>
      <c r="H59" s="13">
        <v>75237</v>
      </c>
      <c r="J59" s="13">
        <v>33412</v>
      </c>
      <c r="K59" s="13">
        <v>33583</v>
      </c>
    </row>
    <row r="60" spans="2:11" ht="12.75">
      <c r="B60" s="1" t="s">
        <v>52</v>
      </c>
      <c r="D60" s="13">
        <v>35700</v>
      </c>
      <c r="E60" s="13">
        <v>35884</v>
      </c>
      <c r="G60" s="13">
        <v>70385</v>
      </c>
      <c r="H60" s="13">
        <v>70745</v>
      </c>
      <c r="J60" s="13">
        <v>33412</v>
      </c>
      <c r="K60" s="13">
        <v>33583</v>
      </c>
    </row>
    <row r="61" spans="2:11" ht="12.75">
      <c r="B61" s="1" t="s">
        <v>53</v>
      </c>
      <c r="D61" s="13">
        <v>35700</v>
      </c>
      <c r="E61" s="13">
        <v>35884</v>
      </c>
      <c r="G61" s="13">
        <v>60801</v>
      </c>
      <c r="H61" s="13">
        <v>61112</v>
      </c>
      <c r="J61" s="13">
        <v>33412</v>
      </c>
      <c r="K61" s="13">
        <v>33583</v>
      </c>
    </row>
    <row r="62" spans="2:11" ht="12.75">
      <c r="B62" s="1" t="s">
        <v>54</v>
      </c>
      <c r="D62" s="13">
        <v>35700</v>
      </c>
      <c r="E62" s="13">
        <v>35884</v>
      </c>
      <c r="G62" s="13">
        <v>60890</v>
      </c>
      <c r="H62" s="13">
        <v>61201</v>
      </c>
      <c r="J62" s="13">
        <v>33416</v>
      </c>
      <c r="K62" s="13">
        <v>33587</v>
      </c>
    </row>
    <row r="63" spans="2:11" ht="12.75">
      <c r="B63" s="1" t="s">
        <v>55</v>
      </c>
      <c r="D63" s="13">
        <v>35700</v>
      </c>
      <c r="E63" s="13">
        <v>35884</v>
      </c>
      <c r="G63" s="13">
        <v>62689</v>
      </c>
      <c r="H63" s="13">
        <v>63010</v>
      </c>
      <c r="J63" s="13">
        <v>33412</v>
      </c>
      <c r="K63" s="13">
        <v>33583</v>
      </c>
    </row>
    <row r="64" spans="2:11" ht="12.75">
      <c r="B64" s="1" t="s">
        <v>56</v>
      </c>
      <c r="D64" s="13">
        <v>35700</v>
      </c>
      <c r="E64" s="13">
        <v>35884</v>
      </c>
      <c r="G64" s="13">
        <v>60801</v>
      </c>
      <c r="H64" s="13">
        <v>61112</v>
      </c>
      <c r="J64" s="13">
        <v>33412</v>
      </c>
      <c r="K64" s="13">
        <v>33583</v>
      </c>
    </row>
    <row r="65" spans="2:11" ht="12.75">
      <c r="B65" s="1" t="s">
        <v>57</v>
      </c>
      <c r="D65" s="13">
        <v>35700</v>
      </c>
      <c r="E65" s="13">
        <v>35884</v>
      </c>
      <c r="G65" s="13">
        <v>61162</v>
      </c>
      <c r="H65" s="13">
        <v>61476</v>
      </c>
      <c r="J65" s="13">
        <v>33412</v>
      </c>
      <c r="K65" s="13">
        <v>33583</v>
      </c>
    </row>
    <row r="66" spans="2:11" ht="12.75">
      <c r="B66" s="1" t="s">
        <v>58</v>
      </c>
      <c r="D66" s="13">
        <v>35700</v>
      </c>
      <c r="E66" s="13">
        <v>35884</v>
      </c>
      <c r="G66" s="13">
        <v>67276</v>
      </c>
      <c r="H66" s="13">
        <v>67620</v>
      </c>
      <c r="J66" s="13">
        <v>33477</v>
      </c>
      <c r="K66" s="13">
        <v>33649</v>
      </c>
    </row>
    <row r="67" spans="2:11" ht="12.75">
      <c r="B67" s="1" t="s">
        <v>59</v>
      </c>
      <c r="D67" s="13">
        <v>35700</v>
      </c>
      <c r="E67" s="13">
        <v>35884</v>
      </c>
      <c r="G67" s="13">
        <v>72753</v>
      </c>
      <c r="H67" s="13">
        <v>73126</v>
      </c>
      <c r="J67" s="13">
        <v>33412</v>
      </c>
      <c r="K67" s="13">
        <v>33583</v>
      </c>
    </row>
    <row r="68" spans="2:11" ht="12.75">
      <c r="B68" s="1" t="s">
        <v>60</v>
      </c>
      <c r="D68" s="13">
        <v>35700</v>
      </c>
      <c r="E68" s="13">
        <v>35884</v>
      </c>
      <c r="G68" s="13">
        <v>61989</v>
      </c>
      <c r="H68" s="13">
        <v>62306</v>
      </c>
      <c r="J68" s="13">
        <v>33426</v>
      </c>
      <c r="K68" s="13">
        <v>33597</v>
      </c>
    </row>
    <row r="69" spans="2:11" ht="12.75">
      <c r="B69" s="1" t="s">
        <v>61</v>
      </c>
      <c r="D69" s="13">
        <v>35700</v>
      </c>
      <c r="E69" s="13">
        <v>35884</v>
      </c>
      <c r="G69" s="13">
        <v>64416</v>
      </c>
      <c r="H69" s="13">
        <v>64746</v>
      </c>
      <c r="J69" s="13">
        <v>33412</v>
      </c>
      <c r="K69" s="13">
        <v>33583</v>
      </c>
    </row>
    <row r="70" spans="2:11" ht="12.75">
      <c r="B70" s="1" t="s">
        <v>62</v>
      </c>
      <c r="D70" s="13">
        <v>35700</v>
      </c>
      <c r="E70" s="13">
        <v>35884</v>
      </c>
      <c r="G70" s="13">
        <v>69146</v>
      </c>
      <c r="H70" s="13">
        <v>69501</v>
      </c>
      <c r="J70" s="13">
        <v>33412</v>
      </c>
      <c r="K70" s="13">
        <v>33583</v>
      </c>
    </row>
    <row r="71" spans="2:11" ht="12.75">
      <c r="B71" s="1" t="s">
        <v>63</v>
      </c>
      <c r="D71" s="13">
        <v>35700</v>
      </c>
      <c r="E71" s="13">
        <v>35884</v>
      </c>
      <c r="G71" s="13">
        <v>60801</v>
      </c>
      <c r="H71" s="13">
        <v>61112</v>
      </c>
      <c r="J71" s="13">
        <v>33412</v>
      </c>
      <c r="K71" s="13">
        <v>33583</v>
      </c>
    </row>
    <row r="72" spans="2:11" ht="12.75">
      <c r="B72" s="1" t="s">
        <v>64</v>
      </c>
      <c r="D72" s="13">
        <v>35700</v>
      </c>
      <c r="E72" s="13">
        <v>35884</v>
      </c>
      <c r="G72" s="13">
        <v>61614</v>
      </c>
      <c r="H72" s="13">
        <v>61930</v>
      </c>
      <c r="J72" s="13">
        <v>33412</v>
      </c>
      <c r="K72" s="13">
        <v>33583</v>
      </c>
    </row>
    <row r="73" spans="2:11" ht="12.75">
      <c r="B73" s="1" t="s">
        <v>65</v>
      </c>
      <c r="D73" s="13">
        <v>35700</v>
      </c>
      <c r="E73" s="13">
        <v>35884</v>
      </c>
      <c r="G73" s="13">
        <v>62360</v>
      </c>
      <c r="H73" s="13">
        <v>62680</v>
      </c>
      <c r="J73" s="13">
        <v>33412</v>
      </c>
      <c r="K73" s="13">
        <v>33583</v>
      </c>
    </row>
    <row r="74" spans="2:11" ht="12.75">
      <c r="B74" s="1" t="s">
        <v>66</v>
      </c>
      <c r="D74" s="13">
        <v>35700</v>
      </c>
      <c r="E74" s="13">
        <v>35884</v>
      </c>
      <c r="G74" s="13">
        <v>60801</v>
      </c>
      <c r="H74" s="13">
        <v>61112</v>
      </c>
      <c r="J74" s="13">
        <v>33412</v>
      </c>
      <c r="K74" s="13">
        <v>33583</v>
      </c>
    </row>
    <row r="75" spans="2:11" ht="12.75">
      <c r="B75" s="1" t="s">
        <v>67</v>
      </c>
      <c r="D75" s="13">
        <v>35700</v>
      </c>
      <c r="E75" s="13">
        <v>35884</v>
      </c>
      <c r="G75" s="13">
        <v>86142</v>
      </c>
      <c r="H75" s="13">
        <v>86584</v>
      </c>
      <c r="J75" s="13">
        <v>33412</v>
      </c>
      <c r="K75" s="13">
        <v>33583</v>
      </c>
    </row>
    <row r="76" spans="2:11" ht="12.75">
      <c r="B76" s="1" t="s">
        <v>68</v>
      </c>
      <c r="D76" s="13">
        <v>35700</v>
      </c>
      <c r="E76" s="13">
        <v>35884</v>
      </c>
      <c r="G76" s="13">
        <v>60801</v>
      </c>
      <c r="H76" s="13">
        <v>61112</v>
      </c>
      <c r="J76" s="13">
        <v>33412</v>
      </c>
      <c r="K76" s="13">
        <v>33583</v>
      </c>
    </row>
    <row r="77" spans="2:11" ht="12.75">
      <c r="B77" s="1" t="s">
        <v>69</v>
      </c>
      <c r="D77" s="13">
        <v>35700</v>
      </c>
      <c r="E77" s="13">
        <v>35884</v>
      </c>
      <c r="G77" s="13">
        <v>61845</v>
      </c>
      <c r="H77" s="13">
        <v>62163</v>
      </c>
      <c r="J77" s="13">
        <v>33412</v>
      </c>
      <c r="K77" s="13">
        <v>33583</v>
      </c>
    </row>
    <row r="78" spans="2:11" ht="12.75">
      <c r="B78" s="1" t="s">
        <v>70</v>
      </c>
      <c r="D78" s="13">
        <v>35700</v>
      </c>
      <c r="E78" s="13">
        <v>35884</v>
      </c>
      <c r="G78" s="13">
        <v>64234</v>
      </c>
      <c r="H78" s="13">
        <v>64563</v>
      </c>
      <c r="J78" s="13">
        <v>33412</v>
      </c>
      <c r="K78" s="13">
        <v>33583</v>
      </c>
    </row>
    <row r="79" spans="2:11" ht="12.75">
      <c r="B79" s="1" t="s">
        <v>71</v>
      </c>
      <c r="D79" s="13">
        <v>35700</v>
      </c>
      <c r="E79" s="13">
        <v>35884</v>
      </c>
      <c r="G79" s="13">
        <v>70403</v>
      </c>
      <c r="H79" s="13">
        <v>70764</v>
      </c>
      <c r="J79" s="13">
        <v>33412</v>
      </c>
      <c r="K79" s="13">
        <v>33583</v>
      </c>
    </row>
    <row r="80" spans="2:11" ht="12.75">
      <c r="B80" s="1" t="s">
        <v>72</v>
      </c>
      <c r="D80" s="13">
        <v>35700</v>
      </c>
      <c r="E80" s="13">
        <v>35884</v>
      </c>
      <c r="G80" s="13">
        <v>65731</v>
      </c>
      <c r="H80" s="13">
        <v>66067</v>
      </c>
      <c r="J80" s="13">
        <v>34713</v>
      </c>
      <c r="K80" s="13">
        <v>34890</v>
      </c>
    </row>
    <row r="81" spans="2:11" ht="12.75">
      <c r="B81" s="1" t="s">
        <v>73</v>
      </c>
      <c r="D81" s="13">
        <v>35700</v>
      </c>
      <c r="E81" s="13">
        <v>35884</v>
      </c>
      <c r="G81" s="13">
        <v>61418</v>
      </c>
      <c r="H81" s="13">
        <v>61733</v>
      </c>
      <c r="J81" s="13">
        <v>33412</v>
      </c>
      <c r="K81" s="13">
        <v>33583</v>
      </c>
    </row>
    <row r="82" spans="2:11" ht="12.75">
      <c r="B82" s="1" t="s">
        <v>74</v>
      </c>
      <c r="D82" s="13">
        <v>35700</v>
      </c>
      <c r="E82" s="13">
        <v>35884</v>
      </c>
      <c r="G82" s="13">
        <v>61416</v>
      </c>
      <c r="H82" s="13">
        <v>61731</v>
      </c>
      <c r="J82" s="13">
        <v>34442</v>
      </c>
      <c r="K82" s="13">
        <v>34618</v>
      </c>
    </row>
    <row r="83" spans="2:11" ht="12.75">
      <c r="B83" s="1" t="s">
        <v>75</v>
      </c>
      <c r="D83" s="13">
        <v>35700</v>
      </c>
      <c r="E83" s="13">
        <v>35884</v>
      </c>
      <c r="G83" s="13">
        <v>78608</v>
      </c>
      <c r="H83" s="13">
        <v>79010</v>
      </c>
      <c r="J83" s="13">
        <v>33412</v>
      </c>
      <c r="K83" s="13">
        <v>33583</v>
      </c>
    </row>
    <row r="84" spans="2:11" ht="12.75">
      <c r="B84" s="1" t="s">
        <v>76</v>
      </c>
      <c r="D84" s="13">
        <v>35700</v>
      </c>
      <c r="E84" s="13">
        <v>35884</v>
      </c>
      <c r="G84" s="13">
        <v>62084</v>
      </c>
      <c r="H84" s="13">
        <v>62402</v>
      </c>
      <c r="J84" s="13">
        <v>33661</v>
      </c>
      <c r="K84" s="13">
        <v>33834</v>
      </c>
    </row>
    <row r="85" spans="2:11" ht="12.75">
      <c r="B85" s="1" t="s">
        <v>77</v>
      </c>
      <c r="D85" s="13">
        <v>35700</v>
      </c>
      <c r="E85" s="13">
        <v>35884</v>
      </c>
      <c r="G85" s="13">
        <v>61616</v>
      </c>
      <c r="H85" s="13">
        <v>61932</v>
      </c>
      <c r="J85" s="13">
        <v>33412</v>
      </c>
      <c r="K85" s="13">
        <v>33583</v>
      </c>
    </row>
    <row r="86" spans="2:11" ht="12.75">
      <c r="B86" s="1" t="s">
        <v>78</v>
      </c>
      <c r="D86" s="13">
        <v>35700</v>
      </c>
      <c r="E86" s="13">
        <v>35884</v>
      </c>
      <c r="G86" s="13">
        <v>60801</v>
      </c>
      <c r="H86" s="13">
        <v>61112</v>
      </c>
      <c r="J86" s="13">
        <v>33412</v>
      </c>
      <c r="K86" s="13">
        <v>33583</v>
      </c>
    </row>
    <row r="87" spans="2:11" ht="12.75">
      <c r="B87" s="1" t="s">
        <v>79</v>
      </c>
      <c r="D87" s="13">
        <v>35700</v>
      </c>
      <c r="E87" s="13">
        <v>35884</v>
      </c>
      <c r="G87" s="13">
        <v>78596</v>
      </c>
      <c r="H87" s="13">
        <v>78998</v>
      </c>
      <c r="J87" s="13">
        <v>34290</v>
      </c>
      <c r="K87" s="13">
        <v>34467</v>
      </c>
    </row>
    <row r="88" spans="2:11" ht="12.75">
      <c r="B88" s="1" t="s">
        <v>80</v>
      </c>
      <c r="D88" s="13">
        <v>35700</v>
      </c>
      <c r="E88" s="13">
        <v>35884</v>
      </c>
      <c r="G88" s="13">
        <v>61036</v>
      </c>
      <c r="H88" s="13">
        <v>61349</v>
      </c>
      <c r="J88" s="13">
        <v>33614</v>
      </c>
      <c r="K88" s="13">
        <v>33787</v>
      </c>
    </row>
    <row r="89" spans="2:11" ht="12.75">
      <c r="B89" s="1" t="s">
        <v>81</v>
      </c>
      <c r="D89" s="13">
        <v>35700</v>
      </c>
      <c r="E89" s="13">
        <v>35884</v>
      </c>
      <c r="G89" s="13">
        <v>84364</v>
      </c>
      <c r="H89" s="13">
        <v>84795</v>
      </c>
      <c r="J89" s="13">
        <v>34464</v>
      </c>
      <c r="K89" s="13">
        <v>34642</v>
      </c>
    </row>
    <row r="90" spans="2:11" ht="12.75">
      <c r="B90" s="1" t="s">
        <v>82</v>
      </c>
      <c r="D90" s="13">
        <v>35932</v>
      </c>
      <c r="E90" s="13">
        <v>36117</v>
      </c>
      <c r="G90" s="13">
        <v>60801</v>
      </c>
      <c r="H90" s="13">
        <v>61112</v>
      </c>
      <c r="J90" s="13">
        <v>33412</v>
      </c>
      <c r="K90" s="13">
        <v>33583</v>
      </c>
    </row>
    <row r="91" spans="2:11" ht="12.75">
      <c r="B91" s="1" t="s">
        <v>83</v>
      </c>
      <c r="D91" s="13">
        <v>35700</v>
      </c>
      <c r="E91" s="13">
        <v>35884</v>
      </c>
      <c r="G91" s="13">
        <v>60801</v>
      </c>
      <c r="H91" s="13">
        <v>61112</v>
      </c>
      <c r="J91" s="13">
        <v>33412</v>
      </c>
      <c r="K91" s="13">
        <v>33583</v>
      </c>
    </row>
    <row r="92" spans="2:11" ht="12.75">
      <c r="B92" s="1" t="s">
        <v>84</v>
      </c>
      <c r="D92" s="13">
        <v>35700</v>
      </c>
      <c r="E92" s="13">
        <v>35884</v>
      </c>
      <c r="G92" s="13">
        <v>61565</v>
      </c>
      <c r="H92" s="13">
        <v>61880</v>
      </c>
      <c r="J92" s="13">
        <v>33813</v>
      </c>
      <c r="K92" s="13">
        <v>33986</v>
      </c>
    </row>
    <row r="93" spans="2:11" ht="12.75">
      <c r="B93" s="1" t="s">
        <v>85</v>
      </c>
      <c r="D93" s="13">
        <v>35700</v>
      </c>
      <c r="E93" s="13">
        <v>35884</v>
      </c>
      <c r="G93" s="13">
        <v>63395</v>
      </c>
      <c r="H93" s="13">
        <v>63720</v>
      </c>
      <c r="J93" s="13">
        <v>33660</v>
      </c>
      <c r="K93" s="13">
        <v>33833</v>
      </c>
    </row>
    <row r="94" spans="2:11" ht="12.75">
      <c r="B94" s="1" t="s">
        <v>86</v>
      </c>
      <c r="D94" s="13">
        <v>35700</v>
      </c>
      <c r="E94" s="13">
        <v>35884</v>
      </c>
      <c r="G94" s="13">
        <v>60801</v>
      </c>
      <c r="H94" s="13">
        <v>61112</v>
      </c>
      <c r="J94" s="13">
        <v>33412</v>
      </c>
      <c r="K94" s="13">
        <v>33583</v>
      </c>
    </row>
    <row r="95" spans="2:11" ht="12.75">
      <c r="B95" s="1" t="s">
        <v>87</v>
      </c>
      <c r="D95" s="13">
        <v>35700</v>
      </c>
      <c r="E95" s="13">
        <v>35884</v>
      </c>
      <c r="G95" s="13">
        <v>84972</v>
      </c>
      <c r="H95" s="13">
        <v>85408</v>
      </c>
      <c r="J95" s="13">
        <v>33412</v>
      </c>
      <c r="K95" s="13">
        <v>33583</v>
      </c>
    </row>
    <row r="96" spans="2:11" ht="12.75">
      <c r="B96" s="1" t="s">
        <v>88</v>
      </c>
      <c r="D96" s="13">
        <v>35700</v>
      </c>
      <c r="E96" s="13">
        <v>35884</v>
      </c>
      <c r="G96" s="13">
        <v>63336</v>
      </c>
      <c r="H96" s="13">
        <v>63660</v>
      </c>
      <c r="J96" s="13">
        <v>34156</v>
      </c>
      <c r="K96" s="13">
        <v>34331</v>
      </c>
    </row>
    <row r="97" spans="2:11" ht="12.75">
      <c r="B97" s="1" t="s">
        <v>89</v>
      </c>
      <c r="D97" s="13">
        <v>35700</v>
      </c>
      <c r="E97" s="13">
        <v>35884</v>
      </c>
      <c r="G97" s="13">
        <v>60801</v>
      </c>
      <c r="H97" s="13">
        <v>61112</v>
      </c>
      <c r="J97" s="13">
        <v>33412</v>
      </c>
      <c r="K97" s="13">
        <v>33583</v>
      </c>
    </row>
    <row r="98" spans="2:11" ht="12.75">
      <c r="B98" s="1" t="s">
        <v>90</v>
      </c>
      <c r="D98" s="13">
        <v>35940</v>
      </c>
      <c r="E98" s="13">
        <v>36125</v>
      </c>
      <c r="G98" s="13">
        <v>62838</v>
      </c>
      <c r="H98" s="13">
        <v>63160</v>
      </c>
      <c r="J98" s="13">
        <v>38562</v>
      </c>
      <c r="K98" s="13">
        <v>38759</v>
      </c>
    </row>
    <row r="99" spans="2:11" ht="12.75">
      <c r="B99" s="1" t="s">
        <v>91</v>
      </c>
      <c r="D99" s="13">
        <v>35700</v>
      </c>
      <c r="E99" s="13">
        <v>35884</v>
      </c>
      <c r="G99" s="13">
        <v>60801</v>
      </c>
      <c r="H99" s="13">
        <v>61112</v>
      </c>
      <c r="J99" s="13">
        <v>33412</v>
      </c>
      <c r="K99" s="13">
        <v>33583</v>
      </c>
    </row>
    <row r="100" spans="2:11" ht="12.75">
      <c r="B100" s="1" t="s">
        <v>92</v>
      </c>
      <c r="D100" s="13">
        <v>35700</v>
      </c>
      <c r="E100" s="13">
        <v>35884</v>
      </c>
      <c r="G100" s="13">
        <v>60932</v>
      </c>
      <c r="H100" s="13">
        <v>61245</v>
      </c>
      <c r="J100" s="13">
        <v>33412</v>
      </c>
      <c r="K100" s="13">
        <v>33583</v>
      </c>
    </row>
    <row r="101" spans="2:11" ht="12.75">
      <c r="B101" s="1" t="s">
        <v>93</v>
      </c>
      <c r="D101" s="13">
        <v>35700</v>
      </c>
      <c r="E101" s="13">
        <v>35884</v>
      </c>
      <c r="G101" s="13">
        <v>66288</v>
      </c>
      <c r="H101" s="13">
        <v>66627</v>
      </c>
      <c r="J101" s="13">
        <v>33691</v>
      </c>
      <c r="K101" s="13">
        <v>33863</v>
      </c>
    </row>
    <row r="102" spans="2:11" ht="12.75">
      <c r="B102" s="1" t="s">
        <v>94</v>
      </c>
      <c r="D102" s="13">
        <v>35700</v>
      </c>
      <c r="E102" s="13">
        <v>35884</v>
      </c>
      <c r="G102" s="13">
        <v>65498</v>
      </c>
      <c r="H102" s="13">
        <v>65833</v>
      </c>
      <c r="J102" s="13">
        <v>33412</v>
      </c>
      <c r="K102" s="13">
        <v>33583</v>
      </c>
    </row>
    <row r="103" spans="2:11" ht="12.75">
      <c r="B103" s="1" t="s">
        <v>95</v>
      </c>
      <c r="D103" s="13">
        <v>35700</v>
      </c>
      <c r="E103" s="13">
        <v>35884</v>
      </c>
      <c r="G103" s="13">
        <v>68075</v>
      </c>
      <c r="H103" s="13">
        <v>68423</v>
      </c>
      <c r="J103" s="13">
        <v>33412</v>
      </c>
      <c r="K103" s="13">
        <v>33583</v>
      </c>
    </row>
    <row r="104" spans="2:11" ht="12.75">
      <c r="B104" s="1" t="s">
        <v>96</v>
      </c>
      <c r="D104" s="13">
        <v>35700</v>
      </c>
      <c r="E104" s="13">
        <v>35884</v>
      </c>
      <c r="G104" s="13">
        <v>61305</v>
      </c>
      <c r="H104" s="13">
        <v>61618</v>
      </c>
      <c r="J104" s="13">
        <v>33412</v>
      </c>
      <c r="K104" s="13">
        <v>33583</v>
      </c>
    </row>
    <row r="105" spans="2:11" ht="12.75">
      <c r="B105" s="1" t="s">
        <v>97</v>
      </c>
      <c r="D105" s="13">
        <v>35700</v>
      </c>
      <c r="E105" s="13">
        <v>35884</v>
      </c>
      <c r="G105" s="13">
        <v>88457</v>
      </c>
      <c r="H105" s="13">
        <v>88911</v>
      </c>
      <c r="J105" s="13">
        <v>33615</v>
      </c>
      <c r="K105" s="13">
        <v>33788</v>
      </c>
    </row>
    <row r="106" spans="2:11" ht="12.75">
      <c r="B106" s="1" t="s">
        <v>98</v>
      </c>
      <c r="D106" s="13">
        <v>35700</v>
      </c>
      <c r="E106" s="13">
        <v>35884</v>
      </c>
      <c r="G106" s="13">
        <v>64202</v>
      </c>
      <c r="H106" s="13">
        <v>64531</v>
      </c>
      <c r="J106" s="13">
        <v>36182</v>
      </c>
      <c r="K106" s="13">
        <v>36368</v>
      </c>
    </row>
    <row r="107" spans="2:11" ht="12.75">
      <c r="B107" s="1" t="s">
        <v>293</v>
      </c>
      <c r="D107" s="13">
        <v>35700</v>
      </c>
      <c r="E107" s="13">
        <v>35884</v>
      </c>
      <c r="G107" s="13">
        <v>73446</v>
      </c>
      <c r="H107" s="13">
        <v>73823</v>
      </c>
      <c r="J107" s="13">
        <v>33412</v>
      </c>
      <c r="K107" s="13">
        <v>33583</v>
      </c>
    </row>
    <row r="108" spans="2:11" ht="12.75">
      <c r="B108" s="1" t="s">
        <v>99</v>
      </c>
      <c r="D108" s="13">
        <v>35700</v>
      </c>
      <c r="E108" s="13">
        <v>35884</v>
      </c>
      <c r="G108" s="13">
        <v>65340</v>
      </c>
      <c r="H108" s="13">
        <v>65676</v>
      </c>
      <c r="J108" s="13">
        <v>33412</v>
      </c>
      <c r="K108" s="13">
        <v>33583</v>
      </c>
    </row>
    <row r="109" spans="2:11" ht="12.75">
      <c r="B109" s="1" t="s">
        <v>100</v>
      </c>
      <c r="D109" s="13">
        <v>35700</v>
      </c>
      <c r="E109" s="13">
        <v>35884</v>
      </c>
      <c r="G109" s="13">
        <v>60801</v>
      </c>
      <c r="H109" s="13">
        <v>61112</v>
      </c>
      <c r="J109" s="13">
        <v>33412</v>
      </c>
      <c r="K109" s="13">
        <v>33583</v>
      </c>
    </row>
    <row r="110" spans="2:11" ht="12.75">
      <c r="B110" s="1" t="s">
        <v>101</v>
      </c>
      <c r="D110" s="13">
        <v>35700</v>
      </c>
      <c r="E110" s="13">
        <v>35884</v>
      </c>
      <c r="G110" s="13">
        <v>60801</v>
      </c>
      <c r="H110" s="13">
        <v>61112</v>
      </c>
      <c r="J110" s="13">
        <v>33586</v>
      </c>
      <c r="K110" s="13">
        <v>33758</v>
      </c>
    </row>
    <row r="111" spans="2:11" ht="12.75">
      <c r="B111" s="1" t="s">
        <v>102</v>
      </c>
      <c r="D111" s="13">
        <v>35700</v>
      </c>
      <c r="E111" s="13">
        <v>35884</v>
      </c>
      <c r="G111" s="13">
        <v>60801</v>
      </c>
      <c r="H111" s="13">
        <v>61112</v>
      </c>
      <c r="J111" s="13">
        <v>33412</v>
      </c>
      <c r="K111" s="13">
        <v>33583</v>
      </c>
    </row>
    <row r="112" spans="2:11" ht="12.75">
      <c r="B112" s="1" t="s">
        <v>103</v>
      </c>
      <c r="D112" s="13">
        <v>35700</v>
      </c>
      <c r="E112" s="13">
        <v>35884</v>
      </c>
      <c r="G112" s="13">
        <v>62566</v>
      </c>
      <c r="H112" s="13">
        <v>62887</v>
      </c>
      <c r="J112" s="13">
        <v>33412</v>
      </c>
      <c r="K112" s="13">
        <v>33583</v>
      </c>
    </row>
    <row r="113" spans="2:11" ht="12.75">
      <c r="B113" s="1" t="s">
        <v>104</v>
      </c>
      <c r="D113" s="13">
        <v>35700</v>
      </c>
      <c r="E113" s="13">
        <v>35884</v>
      </c>
      <c r="G113" s="13">
        <v>66174</v>
      </c>
      <c r="H113" s="13">
        <v>66513</v>
      </c>
      <c r="J113" s="13">
        <v>35051</v>
      </c>
      <c r="K113" s="13">
        <v>35230</v>
      </c>
    </row>
    <row r="114" spans="2:11" ht="12.75">
      <c r="B114" s="1" t="s">
        <v>105</v>
      </c>
      <c r="D114" s="13">
        <v>35700</v>
      </c>
      <c r="E114" s="13">
        <v>35884</v>
      </c>
      <c r="G114" s="13">
        <v>64133</v>
      </c>
      <c r="H114" s="13">
        <v>64461</v>
      </c>
      <c r="J114" s="13">
        <v>33412</v>
      </c>
      <c r="K114" s="13">
        <v>33583</v>
      </c>
    </row>
    <row r="115" spans="2:11" ht="12.75">
      <c r="B115" s="1" t="s">
        <v>106</v>
      </c>
      <c r="D115" s="13">
        <v>35700</v>
      </c>
      <c r="E115" s="13">
        <v>35884</v>
      </c>
      <c r="G115" s="13">
        <v>60801</v>
      </c>
      <c r="H115" s="13">
        <v>61112</v>
      </c>
      <c r="J115" s="13">
        <v>33412</v>
      </c>
      <c r="K115" s="13">
        <v>33583</v>
      </c>
    </row>
    <row r="116" spans="2:11" ht="12.75">
      <c r="B116" s="1" t="s">
        <v>107</v>
      </c>
      <c r="D116" s="13">
        <v>37183</v>
      </c>
      <c r="E116" s="13">
        <v>37373</v>
      </c>
      <c r="G116" s="13">
        <v>60801</v>
      </c>
      <c r="H116" s="13">
        <v>61112</v>
      </c>
      <c r="J116" s="13">
        <v>33882</v>
      </c>
      <c r="K116" s="13">
        <v>34057</v>
      </c>
    </row>
    <row r="117" spans="2:11" ht="12.75">
      <c r="B117" s="1" t="s">
        <v>108</v>
      </c>
      <c r="D117" s="13">
        <v>35700</v>
      </c>
      <c r="E117" s="13">
        <v>35884</v>
      </c>
      <c r="G117" s="13">
        <v>61766</v>
      </c>
      <c r="H117" s="13">
        <v>62083</v>
      </c>
      <c r="J117" s="13">
        <v>34598</v>
      </c>
      <c r="K117" s="13">
        <v>34775</v>
      </c>
    </row>
    <row r="118" spans="2:11" ht="12.75">
      <c r="B118" s="1" t="s">
        <v>109</v>
      </c>
      <c r="D118" s="13">
        <v>35700</v>
      </c>
      <c r="E118" s="13">
        <v>35884</v>
      </c>
      <c r="G118" s="13">
        <v>63590</v>
      </c>
      <c r="H118" s="13">
        <v>63917</v>
      </c>
      <c r="J118" s="13">
        <v>33412</v>
      </c>
      <c r="K118" s="13">
        <v>33583</v>
      </c>
    </row>
    <row r="119" spans="2:11" ht="12.75">
      <c r="B119" s="1" t="s">
        <v>110</v>
      </c>
      <c r="D119" s="13">
        <v>35700</v>
      </c>
      <c r="E119" s="13">
        <v>35884</v>
      </c>
      <c r="G119" s="13">
        <v>61005</v>
      </c>
      <c r="H119" s="13">
        <v>61318</v>
      </c>
      <c r="J119" s="13">
        <v>33913</v>
      </c>
      <c r="K119" s="13">
        <v>34086</v>
      </c>
    </row>
    <row r="120" spans="2:11" ht="12.75">
      <c r="B120" s="1" t="s">
        <v>111</v>
      </c>
      <c r="D120" s="13">
        <v>35700</v>
      </c>
      <c r="E120" s="13">
        <v>35884</v>
      </c>
      <c r="G120" s="13">
        <v>60801</v>
      </c>
      <c r="H120" s="13">
        <v>61112</v>
      </c>
      <c r="J120" s="13">
        <v>33412</v>
      </c>
      <c r="K120" s="13">
        <v>33583</v>
      </c>
    </row>
    <row r="121" spans="2:11" ht="12.75">
      <c r="B121" s="1" t="s">
        <v>112</v>
      </c>
      <c r="D121" s="13">
        <v>35700</v>
      </c>
      <c r="E121" s="13">
        <v>35884</v>
      </c>
      <c r="G121" s="13">
        <v>62304</v>
      </c>
      <c r="H121" s="13">
        <v>62623</v>
      </c>
      <c r="J121" s="13">
        <v>33528</v>
      </c>
      <c r="K121" s="13">
        <v>33701</v>
      </c>
    </row>
    <row r="122" spans="2:11" ht="12.75">
      <c r="B122" s="1" t="s">
        <v>113</v>
      </c>
      <c r="D122" s="13">
        <v>35700</v>
      </c>
      <c r="E122" s="13">
        <v>35884</v>
      </c>
      <c r="G122" s="13">
        <v>60801</v>
      </c>
      <c r="H122" s="13">
        <v>61112</v>
      </c>
      <c r="J122" s="13">
        <v>33412</v>
      </c>
      <c r="K122" s="13">
        <v>33583</v>
      </c>
    </row>
    <row r="123" spans="2:11" ht="12.75">
      <c r="B123" s="1" t="s">
        <v>114</v>
      </c>
      <c r="D123" s="13">
        <v>35700</v>
      </c>
      <c r="E123" s="13">
        <v>35884</v>
      </c>
      <c r="G123" s="13">
        <v>60801</v>
      </c>
      <c r="H123" s="13">
        <v>61112</v>
      </c>
      <c r="J123" s="13">
        <v>33412</v>
      </c>
      <c r="K123" s="13">
        <v>33583</v>
      </c>
    </row>
    <row r="124" spans="2:11" ht="12.75">
      <c r="B124" s="1" t="s">
        <v>115</v>
      </c>
      <c r="D124" s="13">
        <v>35700</v>
      </c>
      <c r="E124" s="13">
        <v>35884</v>
      </c>
      <c r="G124" s="13">
        <v>60920</v>
      </c>
      <c r="H124" s="13">
        <v>61233</v>
      </c>
      <c r="J124" s="13">
        <v>34275</v>
      </c>
      <c r="K124" s="13">
        <v>34450</v>
      </c>
    </row>
    <row r="125" spans="2:11" ht="12.75">
      <c r="B125" s="1" t="s">
        <v>116</v>
      </c>
      <c r="D125" s="13">
        <v>35700</v>
      </c>
      <c r="E125" s="13">
        <v>35884</v>
      </c>
      <c r="G125" s="13">
        <v>62173</v>
      </c>
      <c r="H125" s="13">
        <v>62491</v>
      </c>
      <c r="J125" s="13">
        <v>33412</v>
      </c>
      <c r="K125" s="13">
        <v>33583</v>
      </c>
    </row>
    <row r="126" spans="2:11" ht="12.75">
      <c r="B126" s="1" t="s">
        <v>117</v>
      </c>
      <c r="D126" s="13">
        <v>35700</v>
      </c>
      <c r="E126" s="13">
        <v>35884</v>
      </c>
      <c r="G126" s="13">
        <v>62268</v>
      </c>
      <c r="H126" s="13">
        <v>62586</v>
      </c>
      <c r="J126" s="13">
        <v>33412</v>
      </c>
      <c r="K126" s="13">
        <v>33583</v>
      </c>
    </row>
    <row r="127" spans="2:11" ht="12.75">
      <c r="B127" s="1" t="s">
        <v>118</v>
      </c>
      <c r="D127" s="13">
        <v>35700</v>
      </c>
      <c r="E127" s="13">
        <v>35884</v>
      </c>
      <c r="G127" s="13">
        <v>65436</v>
      </c>
      <c r="H127" s="13">
        <v>65771</v>
      </c>
      <c r="J127" s="13">
        <v>33416</v>
      </c>
      <c r="K127" s="13">
        <v>33587</v>
      </c>
    </row>
    <row r="128" spans="2:11" ht="12.75">
      <c r="B128" s="1" t="s">
        <v>119</v>
      </c>
      <c r="D128" s="13">
        <v>35700</v>
      </c>
      <c r="E128" s="13">
        <v>35884</v>
      </c>
      <c r="G128" s="13">
        <v>75804</v>
      </c>
      <c r="H128" s="13">
        <v>76192</v>
      </c>
      <c r="J128" s="13">
        <v>33412</v>
      </c>
      <c r="K128" s="13">
        <v>33583</v>
      </c>
    </row>
    <row r="129" spans="2:11" ht="12.75">
      <c r="B129" s="1" t="s">
        <v>120</v>
      </c>
      <c r="D129" s="13">
        <v>35700</v>
      </c>
      <c r="E129" s="13">
        <v>35884</v>
      </c>
      <c r="G129" s="13">
        <v>75759</v>
      </c>
      <c r="H129" s="13">
        <v>76147</v>
      </c>
      <c r="J129" s="13">
        <v>33412</v>
      </c>
      <c r="K129" s="13">
        <v>33583</v>
      </c>
    </row>
    <row r="130" spans="2:11" ht="12.75">
      <c r="B130" s="1" t="s">
        <v>121</v>
      </c>
      <c r="D130" s="13">
        <v>35700</v>
      </c>
      <c r="E130" s="13">
        <v>35884</v>
      </c>
      <c r="G130" s="13">
        <v>60801</v>
      </c>
      <c r="H130" s="13">
        <v>61112</v>
      </c>
      <c r="J130" s="13">
        <v>33412</v>
      </c>
      <c r="K130" s="13">
        <v>33583</v>
      </c>
    </row>
    <row r="131" spans="2:11" ht="12.75">
      <c r="B131" s="1" t="s">
        <v>122</v>
      </c>
      <c r="D131" s="13">
        <v>35700</v>
      </c>
      <c r="E131" s="13">
        <v>35884</v>
      </c>
      <c r="G131" s="13">
        <v>66989</v>
      </c>
      <c r="H131" s="13">
        <v>67332</v>
      </c>
      <c r="J131" s="13">
        <v>33412</v>
      </c>
      <c r="K131" s="13">
        <v>33583</v>
      </c>
    </row>
    <row r="132" spans="2:11" ht="12.75">
      <c r="B132" s="1" t="s">
        <v>123</v>
      </c>
      <c r="D132" s="13">
        <v>35700</v>
      </c>
      <c r="E132" s="13">
        <v>35884</v>
      </c>
      <c r="G132" s="13">
        <v>67477</v>
      </c>
      <c r="H132" s="13">
        <v>67822</v>
      </c>
      <c r="J132" s="13">
        <v>33412</v>
      </c>
      <c r="K132" s="13">
        <v>33583</v>
      </c>
    </row>
    <row r="133" spans="2:11" ht="12.75">
      <c r="B133" s="1" t="s">
        <v>124</v>
      </c>
      <c r="D133" s="13">
        <v>35700</v>
      </c>
      <c r="E133" s="13">
        <v>35884</v>
      </c>
      <c r="G133" s="13">
        <v>73313</v>
      </c>
      <c r="H133" s="13">
        <v>73689</v>
      </c>
      <c r="J133" s="13">
        <v>33412</v>
      </c>
      <c r="K133" s="13">
        <v>33583</v>
      </c>
    </row>
    <row r="134" spans="2:11" ht="12.75">
      <c r="B134" s="1" t="s">
        <v>125</v>
      </c>
      <c r="D134" s="13">
        <v>35700</v>
      </c>
      <c r="E134" s="13">
        <v>35884</v>
      </c>
      <c r="G134" s="13">
        <v>60801</v>
      </c>
      <c r="H134" s="13">
        <v>61112</v>
      </c>
      <c r="J134" s="13">
        <v>33412</v>
      </c>
      <c r="K134" s="13">
        <v>33583</v>
      </c>
    </row>
    <row r="135" spans="2:11" ht="12.75">
      <c r="B135" s="1" t="s">
        <v>126</v>
      </c>
      <c r="D135" s="13">
        <v>35700</v>
      </c>
      <c r="E135" s="13">
        <v>35884</v>
      </c>
      <c r="G135" s="13">
        <v>60801</v>
      </c>
      <c r="H135" s="13">
        <v>61112</v>
      </c>
      <c r="J135" s="13">
        <v>33412</v>
      </c>
      <c r="K135" s="13">
        <v>33583</v>
      </c>
    </row>
    <row r="136" spans="2:11" ht="12.75">
      <c r="B136" s="1" t="s">
        <v>127</v>
      </c>
      <c r="D136" s="13">
        <v>35700</v>
      </c>
      <c r="E136" s="13">
        <v>35884</v>
      </c>
      <c r="G136" s="13">
        <v>68582</v>
      </c>
      <c r="H136" s="13">
        <v>68933</v>
      </c>
      <c r="J136" s="13">
        <v>33412</v>
      </c>
      <c r="K136" s="13">
        <v>33583</v>
      </c>
    </row>
    <row r="137" spans="2:11" ht="12.75">
      <c r="B137" s="1" t="s">
        <v>128</v>
      </c>
      <c r="D137" s="13">
        <v>35700</v>
      </c>
      <c r="E137" s="13">
        <v>35884</v>
      </c>
      <c r="G137" s="13">
        <v>68869</v>
      </c>
      <c r="H137" s="13">
        <v>69221</v>
      </c>
      <c r="J137" s="13">
        <v>33412</v>
      </c>
      <c r="K137" s="13">
        <v>33583</v>
      </c>
    </row>
    <row r="138" spans="2:11" ht="12.75">
      <c r="B138" s="1" t="s">
        <v>129</v>
      </c>
      <c r="D138" s="13">
        <v>35700</v>
      </c>
      <c r="E138" s="13">
        <v>35884</v>
      </c>
      <c r="G138" s="13">
        <v>70442</v>
      </c>
      <c r="H138" s="13">
        <v>70803</v>
      </c>
      <c r="J138" s="13">
        <v>33470</v>
      </c>
      <c r="K138" s="13">
        <v>33641</v>
      </c>
    </row>
    <row r="139" spans="2:11" ht="12.75">
      <c r="B139" s="1" t="s">
        <v>130</v>
      </c>
      <c r="D139" s="13">
        <v>35700</v>
      </c>
      <c r="E139" s="13">
        <v>35884</v>
      </c>
      <c r="G139" s="13">
        <v>60801</v>
      </c>
      <c r="H139" s="13">
        <v>61112</v>
      </c>
      <c r="J139" s="13">
        <v>33412</v>
      </c>
      <c r="K139" s="13">
        <v>33583</v>
      </c>
    </row>
    <row r="140" spans="2:11" ht="12.75">
      <c r="B140" s="1" t="s">
        <v>131</v>
      </c>
      <c r="D140" s="13">
        <v>35700</v>
      </c>
      <c r="E140" s="13">
        <v>35884</v>
      </c>
      <c r="G140" s="13">
        <v>67611</v>
      </c>
      <c r="H140" s="13">
        <v>67959</v>
      </c>
      <c r="J140" s="13">
        <v>33412</v>
      </c>
      <c r="K140" s="13">
        <v>33583</v>
      </c>
    </row>
    <row r="141" spans="2:11" ht="12.75">
      <c r="B141" s="1" t="s">
        <v>132</v>
      </c>
      <c r="D141" s="13">
        <v>35700</v>
      </c>
      <c r="E141" s="13">
        <v>35884</v>
      </c>
      <c r="G141" s="13">
        <v>65297</v>
      </c>
      <c r="H141" s="13">
        <v>65632</v>
      </c>
      <c r="J141" s="13">
        <v>33654</v>
      </c>
      <c r="K141" s="13">
        <v>33827</v>
      </c>
    </row>
    <row r="142" spans="2:11" ht="12.75">
      <c r="B142" s="1" t="s">
        <v>133</v>
      </c>
      <c r="D142" s="13">
        <v>35700</v>
      </c>
      <c r="E142" s="13">
        <v>35884</v>
      </c>
      <c r="G142" s="13">
        <v>71195</v>
      </c>
      <c r="H142" s="13">
        <v>71559</v>
      </c>
      <c r="J142" s="13">
        <v>33412</v>
      </c>
      <c r="K142" s="13">
        <v>33583</v>
      </c>
    </row>
    <row r="143" spans="2:11" ht="12.75">
      <c r="B143" s="1" t="s">
        <v>134</v>
      </c>
      <c r="D143" s="13">
        <v>35700</v>
      </c>
      <c r="E143" s="13">
        <v>35884</v>
      </c>
      <c r="G143" s="13">
        <v>63938</v>
      </c>
      <c r="H143" s="13">
        <v>64266</v>
      </c>
      <c r="J143" s="13">
        <v>33412</v>
      </c>
      <c r="K143" s="13">
        <v>33583</v>
      </c>
    </row>
    <row r="144" spans="2:11" ht="12.75">
      <c r="B144" s="1" t="s">
        <v>135</v>
      </c>
      <c r="D144" s="13">
        <v>35700</v>
      </c>
      <c r="E144" s="13">
        <v>35884</v>
      </c>
      <c r="G144" s="13">
        <v>62994</v>
      </c>
      <c r="H144" s="13">
        <v>63317</v>
      </c>
      <c r="J144" s="13">
        <v>33412</v>
      </c>
      <c r="K144" s="13">
        <v>33583</v>
      </c>
    </row>
    <row r="145" spans="2:11" ht="12.75">
      <c r="B145" s="1" t="s">
        <v>136</v>
      </c>
      <c r="D145" s="13">
        <v>35700</v>
      </c>
      <c r="E145" s="13">
        <v>35884</v>
      </c>
      <c r="G145" s="13">
        <v>63491</v>
      </c>
      <c r="H145" s="13">
        <v>63816</v>
      </c>
      <c r="J145" s="13">
        <v>33412</v>
      </c>
      <c r="K145" s="13">
        <v>33583</v>
      </c>
    </row>
    <row r="146" spans="2:11" ht="12.75">
      <c r="B146" s="1" t="s">
        <v>137</v>
      </c>
      <c r="D146" s="13">
        <v>35700</v>
      </c>
      <c r="E146" s="13">
        <v>35884</v>
      </c>
      <c r="G146" s="13">
        <v>62303</v>
      </c>
      <c r="H146" s="13">
        <v>62622</v>
      </c>
      <c r="J146" s="13">
        <v>33412</v>
      </c>
      <c r="K146" s="13">
        <v>33583</v>
      </c>
    </row>
    <row r="147" spans="2:11" ht="12.75">
      <c r="B147" s="1" t="s">
        <v>138</v>
      </c>
      <c r="D147" s="13">
        <v>35700</v>
      </c>
      <c r="E147" s="13">
        <v>35884</v>
      </c>
      <c r="G147" s="13">
        <v>69921</v>
      </c>
      <c r="H147" s="13">
        <v>70279</v>
      </c>
      <c r="J147" s="13">
        <v>34047</v>
      </c>
      <c r="K147" s="13">
        <v>34221</v>
      </c>
    </row>
    <row r="148" spans="2:11" ht="12.75">
      <c r="B148" s="1" t="s">
        <v>139</v>
      </c>
      <c r="D148" s="13">
        <v>35700</v>
      </c>
      <c r="E148" s="13">
        <v>35884</v>
      </c>
      <c r="G148" s="13">
        <v>60801</v>
      </c>
      <c r="H148" s="13">
        <v>61112</v>
      </c>
      <c r="J148" s="13">
        <v>33412</v>
      </c>
      <c r="K148" s="13">
        <v>33583</v>
      </c>
    </row>
    <row r="149" spans="2:11" ht="12.75">
      <c r="B149" s="1" t="s">
        <v>140</v>
      </c>
      <c r="D149" s="13">
        <v>35700</v>
      </c>
      <c r="E149" s="13">
        <v>35884</v>
      </c>
      <c r="G149" s="13">
        <v>61379</v>
      </c>
      <c r="H149" s="13">
        <v>61694</v>
      </c>
      <c r="J149" s="13">
        <v>33412</v>
      </c>
      <c r="K149" s="13">
        <v>33583</v>
      </c>
    </row>
    <row r="150" spans="2:11" ht="12.75">
      <c r="B150" s="1" t="s">
        <v>141</v>
      </c>
      <c r="D150" s="13">
        <v>35700</v>
      </c>
      <c r="E150" s="13">
        <v>35884</v>
      </c>
      <c r="G150" s="13">
        <v>66132</v>
      </c>
      <c r="H150" s="13">
        <v>66470</v>
      </c>
      <c r="J150" s="13">
        <v>33412</v>
      </c>
      <c r="K150" s="13">
        <v>33583</v>
      </c>
    </row>
    <row r="151" spans="2:11" ht="12.75">
      <c r="B151" s="1" t="s">
        <v>142</v>
      </c>
      <c r="D151" s="13">
        <v>35700</v>
      </c>
      <c r="E151" s="13">
        <v>35884</v>
      </c>
      <c r="G151" s="13">
        <v>69280</v>
      </c>
      <c r="H151" s="13">
        <v>69635</v>
      </c>
      <c r="J151" s="13">
        <v>33551</v>
      </c>
      <c r="K151" s="13">
        <v>33723</v>
      </c>
    </row>
    <row r="152" spans="2:11" ht="12.75">
      <c r="B152" s="1" t="s">
        <v>294</v>
      </c>
      <c r="D152" s="13">
        <v>35700</v>
      </c>
      <c r="E152" s="13">
        <v>35884</v>
      </c>
      <c r="G152" s="13">
        <v>62193</v>
      </c>
      <c r="H152" s="13">
        <v>62512</v>
      </c>
      <c r="J152" s="13">
        <v>33412</v>
      </c>
      <c r="K152" s="13">
        <v>33583</v>
      </c>
    </row>
    <row r="153" spans="2:11" ht="12.75">
      <c r="B153" s="1" t="s">
        <v>143</v>
      </c>
      <c r="D153" s="13">
        <v>35700</v>
      </c>
      <c r="E153" s="13">
        <v>35884</v>
      </c>
      <c r="G153" s="13">
        <v>78889</v>
      </c>
      <c r="H153" s="13">
        <v>79293</v>
      </c>
      <c r="J153" s="13">
        <v>33412</v>
      </c>
      <c r="K153" s="13">
        <v>33583</v>
      </c>
    </row>
    <row r="154" spans="2:11" ht="12.75">
      <c r="B154" s="1" t="s">
        <v>144</v>
      </c>
      <c r="D154" s="13">
        <v>35700</v>
      </c>
      <c r="E154" s="13">
        <v>35884</v>
      </c>
      <c r="G154" s="13">
        <v>78253</v>
      </c>
      <c r="H154" s="13">
        <v>78653</v>
      </c>
      <c r="J154" s="13">
        <v>33412</v>
      </c>
      <c r="K154" s="13">
        <v>33583</v>
      </c>
    </row>
    <row r="155" spans="2:11" ht="12.75">
      <c r="B155" s="1" t="s">
        <v>145</v>
      </c>
      <c r="D155" s="13">
        <v>35700</v>
      </c>
      <c r="E155" s="13">
        <v>35884</v>
      </c>
      <c r="G155" s="13">
        <v>65496</v>
      </c>
      <c r="H155" s="13">
        <v>65831</v>
      </c>
      <c r="J155" s="13">
        <v>33412</v>
      </c>
      <c r="K155" s="13">
        <v>33583</v>
      </c>
    </row>
    <row r="156" spans="2:11" ht="12.75">
      <c r="B156" s="1" t="s">
        <v>146</v>
      </c>
      <c r="D156" s="13">
        <v>35700</v>
      </c>
      <c r="E156" s="13">
        <v>35884</v>
      </c>
      <c r="G156" s="13">
        <v>75242</v>
      </c>
      <c r="H156" s="13">
        <v>75628</v>
      </c>
      <c r="J156" s="13">
        <v>33412</v>
      </c>
      <c r="K156" s="13">
        <v>33583</v>
      </c>
    </row>
    <row r="157" spans="2:11" ht="12.75">
      <c r="B157" s="1" t="s">
        <v>147</v>
      </c>
      <c r="D157" s="13">
        <v>35700</v>
      </c>
      <c r="E157" s="13">
        <v>35884</v>
      </c>
      <c r="G157" s="13">
        <v>88457</v>
      </c>
      <c r="H157" s="13">
        <v>88911</v>
      </c>
      <c r="J157" s="13">
        <v>33412</v>
      </c>
      <c r="K157" s="13">
        <v>33583</v>
      </c>
    </row>
    <row r="158" spans="2:11" ht="12.75">
      <c r="B158" s="1" t="s">
        <v>148</v>
      </c>
      <c r="D158" s="13">
        <v>35700</v>
      </c>
      <c r="E158" s="13">
        <v>35884</v>
      </c>
      <c r="G158" s="13">
        <v>66618</v>
      </c>
      <c r="H158" s="13">
        <v>66959</v>
      </c>
      <c r="J158" s="13">
        <v>33412</v>
      </c>
      <c r="K158" s="13">
        <v>33583</v>
      </c>
    </row>
    <row r="159" spans="2:11" ht="12.75">
      <c r="B159" s="1" t="s">
        <v>149</v>
      </c>
      <c r="D159" s="13">
        <v>36239</v>
      </c>
      <c r="E159" s="13">
        <v>36424</v>
      </c>
      <c r="G159" s="13">
        <v>60801</v>
      </c>
      <c r="H159" s="13">
        <v>61112</v>
      </c>
      <c r="J159" s="13">
        <v>33412</v>
      </c>
      <c r="K159" s="13">
        <v>33583</v>
      </c>
    </row>
    <row r="160" spans="2:11" ht="12.75">
      <c r="B160" s="1" t="s">
        <v>150</v>
      </c>
      <c r="D160" s="13">
        <v>35700</v>
      </c>
      <c r="E160" s="13">
        <v>35884</v>
      </c>
      <c r="G160" s="13">
        <v>65837</v>
      </c>
      <c r="H160" s="13">
        <v>66174</v>
      </c>
      <c r="J160" s="13">
        <v>33412</v>
      </c>
      <c r="K160" s="13">
        <v>33583</v>
      </c>
    </row>
    <row r="161" spans="2:11" ht="12.75">
      <c r="B161" s="1" t="s">
        <v>151</v>
      </c>
      <c r="D161" s="13">
        <v>35700</v>
      </c>
      <c r="E161" s="13">
        <v>35884</v>
      </c>
      <c r="G161" s="13">
        <v>63556</v>
      </c>
      <c r="H161" s="13">
        <v>63881</v>
      </c>
      <c r="J161" s="13">
        <v>33522</v>
      </c>
      <c r="K161" s="13">
        <v>33694</v>
      </c>
    </row>
    <row r="162" spans="2:11" ht="12.75">
      <c r="B162" s="1" t="s">
        <v>295</v>
      </c>
      <c r="D162" s="13">
        <v>35700</v>
      </c>
      <c r="E162" s="13">
        <v>35884</v>
      </c>
      <c r="G162" s="13">
        <v>77880</v>
      </c>
      <c r="H162" s="13">
        <v>78279</v>
      </c>
      <c r="J162" s="13">
        <v>33977</v>
      </c>
      <c r="K162" s="13">
        <v>34151</v>
      </c>
    </row>
    <row r="163" spans="2:11" ht="12.75">
      <c r="B163" s="1" t="s">
        <v>152</v>
      </c>
      <c r="D163" s="13">
        <v>35700</v>
      </c>
      <c r="E163" s="13">
        <v>35884</v>
      </c>
      <c r="G163" s="13">
        <v>60801</v>
      </c>
      <c r="H163" s="13">
        <v>61112</v>
      </c>
      <c r="J163" s="13">
        <v>33412</v>
      </c>
      <c r="K163" s="13">
        <v>33583</v>
      </c>
    </row>
    <row r="164" spans="2:11" ht="12.75">
      <c r="B164" s="1" t="s">
        <v>153</v>
      </c>
      <c r="D164" s="13">
        <v>35700</v>
      </c>
      <c r="E164" s="13">
        <v>35884</v>
      </c>
      <c r="G164" s="13">
        <v>60801</v>
      </c>
      <c r="H164" s="13">
        <v>61112</v>
      </c>
      <c r="J164" s="13">
        <v>33435</v>
      </c>
      <c r="K164" s="13">
        <v>33607</v>
      </c>
    </row>
    <row r="165" spans="2:11" ht="12.75">
      <c r="B165" s="1" t="s">
        <v>154</v>
      </c>
      <c r="D165" s="13">
        <v>35700</v>
      </c>
      <c r="E165" s="13">
        <v>35884</v>
      </c>
      <c r="G165" s="13">
        <v>63486</v>
      </c>
      <c r="H165" s="13">
        <v>63812</v>
      </c>
      <c r="J165" s="13">
        <v>34688</v>
      </c>
      <c r="K165" s="13">
        <v>34866</v>
      </c>
    </row>
    <row r="166" spans="2:11" ht="12.75">
      <c r="B166" s="1" t="s">
        <v>155</v>
      </c>
      <c r="D166" s="13">
        <v>35700</v>
      </c>
      <c r="E166" s="13">
        <v>35884</v>
      </c>
      <c r="G166" s="13">
        <v>71386</v>
      </c>
      <c r="H166" s="13">
        <v>71752</v>
      </c>
      <c r="J166" s="13">
        <v>33412</v>
      </c>
      <c r="K166" s="13">
        <v>33583</v>
      </c>
    </row>
    <row r="167" spans="2:11" ht="12.75">
      <c r="B167" s="1" t="s">
        <v>156</v>
      </c>
      <c r="D167" s="13">
        <v>35700</v>
      </c>
      <c r="E167" s="13">
        <v>35884</v>
      </c>
      <c r="G167" s="13">
        <v>66081</v>
      </c>
      <c r="H167" s="13">
        <v>66419</v>
      </c>
      <c r="J167" s="13">
        <v>33412</v>
      </c>
      <c r="K167" s="13">
        <v>33583</v>
      </c>
    </row>
    <row r="168" spans="2:11" ht="12.75">
      <c r="B168" s="1" t="s">
        <v>157</v>
      </c>
      <c r="D168" s="13">
        <v>35700</v>
      </c>
      <c r="E168" s="13">
        <v>35884</v>
      </c>
      <c r="G168" s="13">
        <v>62556</v>
      </c>
      <c r="H168" s="13">
        <v>62877</v>
      </c>
      <c r="J168" s="13">
        <v>33808</v>
      </c>
      <c r="K168" s="13">
        <v>33981</v>
      </c>
    </row>
    <row r="169" spans="2:11" ht="12.75">
      <c r="B169" s="1" t="s">
        <v>158</v>
      </c>
      <c r="D169" s="13">
        <v>35700</v>
      </c>
      <c r="E169" s="13">
        <v>35884</v>
      </c>
      <c r="G169" s="13">
        <v>61839</v>
      </c>
      <c r="H169" s="13">
        <v>62156</v>
      </c>
      <c r="J169" s="13">
        <v>33484</v>
      </c>
      <c r="K169" s="13">
        <v>33656</v>
      </c>
    </row>
    <row r="170" spans="2:11" ht="12.75">
      <c r="B170" s="1" t="s">
        <v>159</v>
      </c>
      <c r="D170" s="13">
        <v>35700</v>
      </c>
      <c r="E170" s="13">
        <v>35884</v>
      </c>
      <c r="G170" s="13">
        <v>62118</v>
      </c>
      <c r="H170" s="13">
        <v>62437</v>
      </c>
      <c r="J170" s="13">
        <v>33412</v>
      </c>
      <c r="K170" s="13">
        <v>33583</v>
      </c>
    </row>
    <row r="171" spans="2:11" ht="12.75">
      <c r="B171" s="1" t="s">
        <v>160</v>
      </c>
      <c r="D171" s="13">
        <v>35700</v>
      </c>
      <c r="E171" s="13">
        <v>35884</v>
      </c>
      <c r="G171" s="13">
        <v>74973</v>
      </c>
      <c r="H171" s="13">
        <v>75356</v>
      </c>
      <c r="J171" s="13">
        <v>33618</v>
      </c>
      <c r="K171" s="13">
        <v>33791</v>
      </c>
    </row>
    <row r="172" spans="2:11" ht="12.75">
      <c r="B172" s="1" t="s">
        <v>161</v>
      </c>
      <c r="D172" s="13">
        <v>35700</v>
      </c>
      <c r="E172" s="13">
        <v>35884</v>
      </c>
      <c r="G172" s="13">
        <v>63960</v>
      </c>
      <c r="H172" s="13">
        <v>64287</v>
      </c>
      <c r="J172" s="13">
        <v>33412</v>
      </c>
      <c r="K172" s="13">
        <v>33583</v>
      </c>
    </row>
    <row r="173" spans="2:11" ht="12.75">
      <c r="B173" s="1" t="s">
        <v>162</v>
      </c>
      <c r="D173" s="13">
        <v>35700</v>
      </c>
      <c r="E173" s="13">
        <v>35884</v>
      </c>
      <c r="G173" s="13">
        <v>61297</v>
      </c>
      <c r="H173" s="13">
        <v>61610</v>
      </c>
      <c r="J173" s="13">
        <v>34100</v>
      </c>
      <c r="K173" s="13">
        <v>34274</v>
      </c>
    </row>
    <row r="174" spans="2:11" ht="12.75">
      <c r="B174" s="1" t="s">
        <v>163</v>
      </c>
      <c r="D174" s="13">
        <v>35700</v>
      </c>
      <c r="E174" s="13">
        <v>35884</v>
      </c>
      <c r="G174" s="13">
        <v>68549</v>
      </c>
      <c r="H174" s="13">
        <v>68901</v>
      </c>
      <c r="J174" s="13">
        <v>33412</v>
      </c>
      <c r="K174" s="13">
        <v>33583</v>
      </c>
    </row>
    <row r="175" spans="2:11" ht="12.75">
      <c r="B175" s="1" t="s">
        <v>164</v>
      </c>
      <c r="D175" s="13">
        <v>35700</v>
      </c>
      <c r="E175" s="13">
        <v>35884</v>
      </c>
      <c r="G175" s="13">
        <v>63312</v>
      </c>
      <c r="H175" s="13">
        <v>63638</v>
      </c>
      <c r="J175" s="13">
        <v>33412</v>
      </c>
      <c r="K175" s="13">
        <v>33583</v>
      </c>
    </row>
    <row r="176" spans="2:11" ht="12.75">
      <c r="B176" s="1" t="s">
        <v>165</v>
      </c>
      <c r="D176" s="13">
        <v>35700</v>
      </c>
      <c r="E176" s="13">
        <v>35884</v>
      </c>
      <c r="G176" s="13">
        <v>60801</v>
      </c>
      <c r="H176" s="13">
        <v>61112</v>
      </c>
      <c r="J176" s="13">
        <v>33412</v>
      </c>
      <c r="K176" s="13">
        <v>33583</v>
      </c>
    </row>
    <row r="177" spans="2:11" ht="12.75">
      <c r="B177" s="1" t="s">
        <v>300</v>
      </c>
      <c r="D177" s="13">
        <v>35700</v>
      </c>
      <c r="E177" s="13">
        <v>35884</v>
      </c>
      <c r="G177" s="13">
        <v>72588</v>
      </c>
      <c r="H177" s="13">
        <v>72960</v>
      </c>
      <c r="J177" s="13">
        <v>33412</v>
      </c>
      <c r="K177" s="13">
        <v>33583</v>
      </c>
    </row>
    <row r="178" spans="2:11" ht="12.75">
      <c r="B178" s="1" t="s">
        <v>166</v>
      </c>
      <c r="D178" s="13">
        <v>35700</v>
      </c>
      <c r="E178" s="13">
        <v>35884</v>
      </c>
      <c r="G178" s="13">
        <v>60801</v>
      </c>
      <c r="H178" s="13">
        <v>61112</v>
      </c>
      <c r="J178" s="13">
        <v>33412</v>
      </c>
      <c r="K178" s="13">
        <v>33583</v>
      </c>
    </row>
    <row r="179" spans="2:11" ht="12.75">
      <c r="B179" s="1" t="s">
        <v>167</v>
      </c>
      <c r="D179" s="13">
        <v>35700</v>
      </c>
      <c r="E179" s="13">
        <v>35884</v>
      </c>
      <c r="G179" s="13">
        <v>69249</v>
      </c>
      <c r="H179" s="13">
        <v>69605</v>
      </c>
      <c r="J179" s="13">
        <v>33412</v>
      </c>
      <c r="K179" s="13">
        <v>33583</v>
      </c>
    </row>
    <row r="180" spans="2:11" ht="12.75">
      <c r="B180" s="1" t="s">
        <v>168</v>
      </c>
      <c r="D180" s="13">
        <v>35700</v>
      </c>
      <c r="E180" s="13">
        <v>35884</v>
      </c>
      <c r="G180" s="13">
        <v>60872</v>
      </c>
      <c r="H180" s="13">
        <v>61184</v>
      </c>
      <c r="J180" s="13">
        <v>33412</v>
      </c>
      <c r="K180" s="13">
        <v>33583</v>
      </c>
    </row>
    <row r="181" spans="2:11" ht="12.75">
      <c r="B181" s="1" t="s">
        <v>169</v>
      </c>
      <c r="D181" s="13">
        <v>35700</v>
      </c>
      <c r="E181" s="13">
        <v>35884</v>
      </c>
      <c r="G181" s="13">
        <v>76814</v>
      </c>
      <c r="H181" s="13">
        <v>77208</v>
      </c>
      <c r="J181" s="13">
        <v>33412</v>
      </c>
      <c r="K181" s="13">
        <v>33583</v>
      </c>
    </row>
    <row r="182" spans="2:11" ht="12.75">
      <c r="B182" s="1" t="s">
        <v>170</v>
      </c>
      <c r="D182" s="13">
        <v>35700</v>
      </c>
      <c r="E182" s="13">
        <v>35884</v>
      </c>
      <c r="G182" s="13">
        <v>60801</v>
      </c>
      <c r="H182" s="13">
        <v>61112</v>
      </c>
      <c r="J182" s="13">
        <v>33412</v>
      </c>
      <c r="K182" s="13">
        <v>33583</v>
      </c>
    </row>
    <row r="183" spans="2:11" ht="12.75">
      <c r="B183" s="1" t="s">
        <v>171</v>
      </c>
      <c r="D183" s="13">
        <v>35700</v>
      </c>
      <c r="E183" s="13">
        <v>35884</v>
      </c>
      <c r="G183" s="13">
        <v>62891</v>
      </c>
      <c r="H183" s="13">
        <v>63214</v>
      </c>
      <c r="J183" s="13">
        <v>33597</v>
      </c>
      <c r="K183" s="13">
        <v>33769</v>
      </c>
    </row>
    <row r="184" spans="2:11" ht="12.75">
      <c r="B184" s="1" t="s">
        <v>172</v>
      </c>
      <c r="D184" s="13">
        <v>36419</v>
      </c>
      <c r="E184" s="13">
        <v>36605</v>
      </c>
      <c r="G184" s="13">
        <v>60801</v>
      </c>
      <c r="H184" s="13">
        <v>61112</v>
      </c>
      <c r="J184" s="13">
        <v>33412</v>
      </c>
      <c r="K184" s="13">
        <v>33583</v>
      </c>
    </row>
    <row r="185" spans="2:11" ht="12.75">
      <c r="B185" s="1" t="s">
        <v>173</v>
      </c>
      <c r="D185" s="13">
        <v>35700</v>
      </c>
      <c r="E185" s="13">
        <v>35884</v>
      </c>
      <c r="G185" s="13">
        <v>60801</v>
      </c>
      <c r="H185" s="13">
        <v>61112</v>
      </c>
      <c r="J185" s="13">
        <v>36651</v>
      </c>
      <c r="K185" s="13">
        <v>36838</v>
      </c>
    </row>
    <row r="186" spans="2:11" ht="12.75">
      <c r="B186" s="1" t="s">
        <v>174</v>
      </c>
      <c r="D186" s="13">
        <v>35700</v>
      </c>
      <c r="E186" s="13">
        <v>35884</v>
      </c>
      <c r="G186" s="13">
        <v>74248</v>
      </c>
      <c r="H186" s="13">
        <v>74629</v>
      </c>
      <c r="J186" s="13">
        <v>33412</v>
      </c>
      <c r="K186" s="13">
        <v>33583</v>
      </c>
    </row>
    <row r="187" spans="2:11" ht="12.75">
      <c r="B187" s="1" t="s">
        <v>175</v>
      </c>
      <c r="D187" s="13">
        <v>35700</v>
      </c>
      <c r="E187" s="13">
        <v>35884</v>
      </c>
      <c r="G187" s="13">
        <v>60801</v>
      </c>
      <c r="H187" s="13">
        <v>61112</v>
      </c>
      <c r="J187" s="13">
        <v>33412</v>
      </c>
      <c r="K187" s="13">
        <v>33583</v>
      </c>
    </row>
    <row r="188" spans="2:11" ht="12.75">
      <c r="B188" s="1" t="s">
        <v>176</v>
      </c>
      <c r="D188" s="13">
        <v>35700</v>
      </c>
      <c r="E188" s="13">
        <v>35884</v>
      </c>
      <c r="G188" s="13">
        <v>62067</v>
      </c>
      <c r="H188" s="13">
        <v>62385</v>
      </c>
      <c r="J188" s="13">
        <v>33412</v>
      </c>
      <c r="K188" s="13">
        <v>33583</v>
      </c>
    </row>
    <row r="189" spans="2:11" ht="12.75">
      <c r="B189" s="1" t="s">
        <v>177</v>
      </c>
      <c r="D189" s="13">
        <v>35700</v>
      </c>
      <c r="E189" s="13">
        <v>35884</v>
      </c>
      <c r="G189" s="13">
        <v>66503</v>
      </c>
      <c r="H189" s="13">
        <v>66844</v>
      </c>
      <c r="J189" s="13">
        <v>33412</v>
      </c>
      <c r="K189" s="13">
        <v>33583</v>
      </c>
    </row>
    <row r="190" spans="2:11" ht="12.75">
      <c r="B190" s="1" t="s">
        <v>178</v>
      </c>
      <c r="D190" s="13">
        <v>35700</v>
      </c>
      <c r="E190" s="13">
        <v>35884</v>
      </c>
      <c r="G190" s="13">
        <v>62597</v>
      </c>
      <c r="H190" s="13">
        <v>62918</v>
      </c>
      <c r="J190" s="13">
        <v>33412</v>
      </c>
      <c r="K190" s="13">
        <v>33583</v>
      </c>
    </row>
    <row r="191" spans="2:11" ht="12.75">
      <c r="B191" s="1" t="s">
        <v>179</v>
      </c>
      <c r="D191" s="13">
        <v>35700</v>
      </c>
      <c r="E191" s="13">
        <v>35884</v>
      </c>
      <c r="G191" s="13">
        <v>62268</v>
      </c>
      <c r="H191" s="13">
        <v>62586</v>
      </c>
      <c r="J191" s="13">
        <v>33412</v>
      </c>
      <c r="K191" s="13">
        <v>33583</v>
      </c>
    </row>
    <row r="192" spans="2:11" ht="12.75">
      <c r="B192" s="1" t="s">
        <v>180</v>
      </c>
      <c r="D192" s="13">
        <v>35700</v>
      </c>
      <c r="E192" s="13">
        <v>35884</v>
      </c>
      <c r="G192" s="13">
        <v>63832</v>
      </c>
      <c r="H192" s="13">
        <v>64159</v>
      </c>
      <c r="J192" s="13">
        <v>33428</v>
      </c>
      <c r="K192" s="13">
        <v>33599</v>
      </c>
    </row>
    <row r="193" spans="2:11" ht="12.75">
      <c r="B193" s="1" t="s">
        <v>181</v>
      </c>
      <c r="D193" s="13">
        <v>35700</v>
      </c>
      <c r="E193" s="13">
        <v>35884</v>
      </c>
      <c r="G193" s="13">
        <v>65812</v>
      </c>
      <c r="H193" s="13">
        <v>66149</v>
      </c>
      <c r="J193" s="13">
        <v>33412</v>
      </c>
      <c r="K193" s="13">
        <v>33583</v>
      </c>
    </row>
    <row r="194" spans="2:11" ht="12.75">
      <c r="B194" s="1" t="s">
        <v>182</v>
      </c>
      <c r="D194" s="13">
        <v>35700</v>
      </c>
      <c r="E194" s="13">
        <v>35884</v>
      </c>
      <c r="G194" s="13">
        <v>62744</v>
      </c>
      <c r="H194" s="13">
        <v>63066</v>
      </c>
      <c r="J194" s="13">
        <v>33412</v>
      </c>
      <c r="K194" s="13">
        <v>33583</v>
      </c>
    </row>
    <row r="195" spans="2:11" ht="12.75">
      <c r="B195" s="1" t="s">
        <v>183</v>
      </c>
      <c r="D195" s="13">
        <v>35700</v>
      </c>
      <c r="E195" s="13">
        <v>35884</v>
      </c>
      <c r="G195" s="13">
        <v>60801</v>
      </c>
      <c r="H195" s="13">
        <v>61112</v>
      </c>
      <c r="J195" s="13">
        <v>33412</v>
      </c>
      <c r="K195" s="13">
        <v>33583</v>
      </c>
    </row>
    <row r="196" spans="2:11" ht="12.75">
      <c r="B196" s="1" t="s">
        <v>184</v>
      </c>
      <c r="D196" s="13">
        <v>35700</v>
      </c>
      <c r="E196" s="13">
        <v>35884</v>
      </c>
      <c r="G196" s="13">
        <v>60840</v>
      </c>
      <c r="H196" s="13">
        <v>61151</v>
      </c>
      <c r="J196" s="13">
        <v>33412</v>
      </c>
      <c r="K196" s="13">
        <v>33583</v>
      </c>
    </row>
    <row r="197" spans="2:11" ht="12.75">
      <c r="B197" s="1" t="s">
        <v>185</v>
      </c>
      <c r="D197" s="13">
        <v>35700</v>
      </c>
      <c r="E197" s="13">
        <v>35884</v>
      </c>
      <c r="G197" s="13">
        <v>63510</v>
      </c>
      <c r="H197" s="13">
        <v>63835</v>
      </c>
      <c r="J197" s="13">
        <v>33412</v>
      </c>
      <c r="K197" s="13">
        <v>33583</v>
      </c>
    </row>
    <row r="198" spans="2:11" ht="12.75">
      <c r="B198" s="1" t="s">
        <v>186</v>
      </c>
      <c r="D198" s="13">
        <v>36381</v>
      </c>
      <c r="E198" s="13">
        <v>36568</v>
      </c>
      <c r="G198" s="13">
        <v>60801</v>
      </c>
      <c r="H198" s="13">
        <v>61112</v>
      </c>
      <c r="J198" s="13">
        <v>35366</v>
      </c>
      <c r="K198" s="13">
        <v>35547</v>
      </c>
    </row>
    <row r="199" spans="2:11" ht="12.75">
      <c r="B199" s="1" t="s">
        <v>187</v>
      </c>
      <c r="D199" s="13">
        <v>35700</v>
      </c>
      <c r="E199" s="13">
        <v>35884</v>
      </c>
      <c r="G199" s="13">
        <v>60801</v>
      </c>
      <c r="H199" s="13">
        <v>61112</v>
      </c>
      <c r="J199" s="13">
        <v>33499</v>
      </c>
      <c r="K199" s="13">
        <v>33671</v>
      </c>
    </row>
    <row r="200" spans="2:11" ht="12.75">
      <c r="B200" s="1" t="s">
        <v>188</v>
      </c>
      <c r="D200" s="13">
        <v>36088</v>
      </c>
      <c r="E200" s="13">
        <v>36273</v>
      </c>
      <c r="G200" s="13">
        <v>65809</v>
      </c>
      <c r="H200" s="13">
        <v>66146</v>
      </c>
      <c r="J200" s="13">
        <v>33412</v>
      </c>
      <c r="K200" s="13">
        <v>33583</v>
      </c>
    </row>
    <row r="201" spans="2:11" ht="12.75">
      <c r="B201" s="1" t="s">
        <v>189</v>
      </c>
      <c r="D201" s="13">
        <v>35700</v>
      </c>
      <c r="E201" s="13">
        <v>35884</v>
      </c>
      <c r="G201" s="13">
        <v>64406</v>
      </c>
      <c r="H201" s="13">
        <v>64735</v>
      </c>
      <c r="J201" s="13">
        <v>33412</v>
      </c>
      <c r="K201" s="13">
        <v>33583</v>
      </c>
    </row>
    <row r="202" spans="2:11" ht="12.75">
      <c r="B202" s="1" t="s">
        <v>190</v>
      </c>
      <c r="D202" s="13">
        <v>35700</v>
      </c>
      <c r="E202" s="13">
        <v>35884</v>
      </c>
      <c r="G202" s="13">
        <v>66954</v>
      </c>
      <c r="H202" s="13">
        <v>67296</v>
      </c>
      <c r="J202" s="13">
        <v>33412</v>
      </c>
      <c r="K202" s="13">
        <v>33583</v>
      </c>
    </row>
    <row r="203" spans="2:11" ht="12.75">
      <c r="B203" s="1" t="s">
        <v>296</v>
      </c>
      <c r="D203" s="13">
        <v>35700</v>
      </c>
      <c r="E203" s="13">
        <v>35884</v>
      </c>
      <c r="G203" s="13">
        <v>61544</v>
      </c>
      <c r="H203" s="13">
        <v>61860</v>
      </c>
      <c r="J203" s="13">
        <v>33412</v>
      </c>
      <c r="K203" s="13">
        <v>33583</v>
      </c>
    </row>
    <row r="204" spans="2:11" ht="12.75">
      <c r="B204" s="1" t="s">
        <v>297</v>
      </c>
      <c r="D204" s="13">
        <v>35700</v>
      </c>
      <c r="E204" s="13">
        <v>35884</v>
      </c>
      <c r="G204" s="13">
        <v>60801</v>
      </c>
      <c r="H204" s="13">
        <v>61112</v>
      </c>
      <c r="J204" s="13">
        <v>33514</v>
      </c>
      <c r="K204" s="13">
        <v>33684</v>
      </c>
    </row>
    <row r="205" spans="2:11" ht="12.75">
      <c r="B205" s="1" t="s">
        <v>191</v>
      </c>
      <c r="D205" s="13">
        <v>35700</v>
      </c>
      <c r="E205" s="13">
        <v>35884</v>
      </c>
      <c r="G205" s="13">
        <v>62714</v>
      </c>
      <c r="H205" s="13">
        <v>63036</v>
      </c>
      <c r="J205" s="13">
        <v>33412</v>
      </c>
      <c r="K205" s="13">
        <v>33583</v>
      </c>
    </row>
    <row r="206" spans="2:11" ht="12.75">
      <c r="B206" s="1" t="s">
        <v>192</v>
      </c>
      <c r="D206" s="13">
        <v>35700</v>
      </c>
      <c r="E206" s="13">
        <v>35884</v>
      </c>
      <c r="G206" s="13">
        <v>68945</v>
      </c>
      <c r="H206" s="13">
        <v>69298</v>
      </c>
      <c r="J206" s="13">
        <v>33412</v>
      </c>
      <c r="K206" s="13">
        <v>33583</v>
      </c>
    </row>
    <row r="207" spans="2:11" ht="12.75">
      <c r="B207" s="1" t="s">
        <v>193</v>
      </c>
      <c r="D207" s="13">
        <v>35700</v>
      </c>
      <c r="E207" s="13">
        <v>35884</v>
      </c>
      <c r="G207" s="13">
        <v>65695</v>
      </c>
      <c r="H207" s="13">
        <v>66031</v>
      </c>
      <c r="J207" s="13">
        <v>33412</v>
      </c>
      <c r="K207" s="13">
        <v>33583</v>
      </c>
    </row>
    <row r="208" spans="2:11" ht="12.75">
      <c r="B208" s="1" t="s">
        <v>298</v>
      </c>
      <c r="D208" s="13">
        <v>35700</v>
      </c>
      <c r="E208" s="13">
        <v>35884</v>
      </c>
      <c r="G208" s="13">
        <v>60801</v>
      </c>
      <c r="H208" s="13">
        <v>61112</v>
      </c>
      <c r="J208" s="13">
        <v>33412</v>
      </c>
      <c r="K208" s="13">
        <v>33583</v>
      </c>
    </row>
    <row r="209" spans="2:11" ht="12.75">
      <c r="B209" s="1" t="s">
        <v>194</v>
      </c>
      <c r="D209" s="13">
        <v>35700</v>
      </c>
      <c r="E209" s="13">
        <v>35884</v>
      </c>
      <c r="G209" s="13">
        <v>76680</v>
      </c>
      <c r="H209" s="13">
        <v>77072</v>
      </c>
      <c r="J209" s="13">
        <v>35577</v>
      </c>
      <c r="K209" s="13">
        <v>35759</v>
      </c>
    </row>
    <row r="210" spans="2:11" ht="12.75">
      <c r="B210" s="1" t="s">
        <v>195</v>
      </c>
      <c r="D210" s="13">
        <v>35700</v>
      </c>
      <c r="E210" s="13">
        <v>35884</v>
      </c>
      <c r="G210" s="13">
        <v>60801</v>
      </c>
      <c r="H210" s="13">
        <v>61112</v>
      </c>
      <c r="J210" s="13">
        <v>36922</v>
      </c>
      <c r="K210" s="13">
        <v>37111</v>
      </c>
    </row>
    <row r="211" spans="2:11" ht="12.75">
      <c r="B211" s="1" t="s">
        <v>196</v>
      </c>
      <c r="D211" s="13">
        <v>35700</v>
      </c>
      <c r="E211" s="13">
        <v>35884</v>
      </c>
      <c r="G211" s="13">
        <v>60801</v>
      </c>
      <c r="H211" s="13">
        <v>61112</v>
      </c>
      <c r="J211" s="13">
        <v>33907</v>
      </c>
      <c r="K211" s="13">
        <v>34080</v>
      </c>
    </row>
    <row r="212" spans="2:11" ht="12.75">
      <c r="B212" s="1" t="s">
        <v>197</v>
      </c>
      <c r="D212" s="13">
        <v>35700</v>
      </c>
      <c r="E212" s="13">
        <v>35884</v>
      </c>
      <c r="G212" s="13">
        <v>61576</v>
      </c>
      <c r="H212" s="13">
        <v>61890</v>
      </c>
      <c r="J212" s="13">
        <v>33412</v>
      </c>
      <c r="K212" s="13">
        <v>33583</v>
      </c>
    </row>
    <row r="213" spans="2:11" ht="12.75">
      <c r="B213" s="1" t="s">
        <v>198</v>
      </c>
      <c r="D213" s="13">
        <v>37472</v>
      </c>
      <c r="E213" s="13">
        <v>37664</v>
      </c>
      <c r="G213" s="13">
        <v>65571</v>
      </c>
      <c r="H213" s="13">
        <v>65908</v>
      </c>
      <c r="J213" s="13">
        <v>35167</v>
      </c>
      <c r="K213" s="13">
        <v>35348</v>
      </c>
    </row>
    <row r="214" spans="2:11" ht="12.75">
      <c r="B214" s="1" t="s">
        <v>199</v>
      </c>
      <c r="D214" s="13">
        <v>35700</v>
      </c>
      <c r="E214" s="13">
        <v>35884</v>
      </c>
      <c r="G214" s="13">
        <v>67969</v>
      </c>
      <c r="H214" s="13">
        <v>68317</v>
      </c>
      <c r="J214" s="13">
        <v>33412</v>
      </c>
      <c r="K214" s="13">
        <v>33583</v>
      </c>
    </row>
    <row r="215" spans="2:11" ht="12.75">
      <c r="B215" s="1" t="s">
        <v>200</v>
      </c>
      <c r="D215" s="13">
        <v>36127</v>
      </c>
      <c r="E215" s="13">
        <v>36311</v>
      </c>
      <c r="G215" s="13">
        <v>64303</v>
      </c>
      <c r="H215" s="13">
        <v>64632</v>
      </c>
      <c r="J215" s="13">
        <v>33412</v>
      </c>
      <c r="K215" s="13">
        <v>33583</v>
      </c>
    </row>
    <row r="216" spans="2:11" ht="12.75">
      <c r="B216" s="1" t="s">
        <v>201</v>
      </c>
      <c r="D216" s="13">
        <v>35700</v>
      </c>
      <c r="E216" s="13">
        <v>35884</v>
      </c>
      <c r="G216" s="13">
        <v>63335</v>
      </c>
      <c r="H216" s="13">
        <v>63659</v>
      </c>
      <c r="J216" s="13">
        <v>33412</v>
      </c>
      <c r="K216" s="13">
        <v>33583</v>
      </c>
    </row>
    <row r="217" spans="2:11" ht="12.75">
      <c r="B217" s="1" t="s">
        <v>202</v>
      </c>
      <c r="D217" s="13">
        <v>35700</v>
      </c>
      <c r="E217" s="13">
        <v>35884</v>
      </c>
      <c r="G217" s="13">
        <v>61500</v>
      </c>
      <c r="H217" s="13">
        <v>61816</v>
      </c>
      <c r="J217" s="13">
        <v>33412</v>
      </c>
      <c r="K217" s="13">
        <v>33583</v>
      </c>
    </row>
    <row r="218" spans="2:11" ht="12.75">
      <c r="B218" s="1" t="s">
        <v>203</v>
      </c>
      <c r="D218" s="13">
        <v>37076</v>
      </c>
      <c r="E218" s="13">
        <v>37265</v>
      </c>
      <c r="G218" s="13">
        <v>60992</v>
      </c>
      <c r="H218" s="13">
        <v>61305</v>
      </c>
      <c r="J218" s="13">
        <v>33412</v>
      </c>
      <c r="K218" s="13">
        <v>33583</v>
      </c>
    </row>
    <row r="219" spans="2:11" ht="12.75">
      <c r="B219" s="1" t="s">
        <v>204</v>
      </c>
      <c r="D219" s="13">
        <v>35700</v>
      </c>
      <c r="E219" s="13">
        <v>35884</v>
      </c>
      <c r="G219" s="13">
        <v>60801</v>
      </c>
      <c r="H219" s="13">
        <v>61112</v>
      </c>
      <c r="J219" s="13">
        <v>33412</v>
      </c>
      <c r="K219" s="13">
        <v>33583</v>
      </c>
    </row>
    <row r="220" spans="2:11" ht="12.75">
      <c r="B220" s="1" t="s">
        <v>205</v>
      </c>
      <c r="D220" s="13">
        <v>35700</v>
      </c>
      <c r="E220" s="13">
        <v>35884</v>
      </c>
      <c r="G220" s="13">
        <v>63338</v>
      </c>
      <c r="H220" s="13">
        <v>63662</v>
      </c>
      <c r="J220" s="13">
        <v>33412</v>
      </c>
      <c r="K220" s="13">
        <v>33583</v>
      </c>
    </row>
    <row r="221" spans="2:11" ht="12.75">
      <c r="B221" s="1" t="s">
        <v>206</v>
      </c>
      <c r="D221" s="13">
        <v>35700</v>
      </c>
      <c r="E221" s="13">
        <v>35884</v>
      </c>
      <c r="G221" s="13">
        <v>64657</v>
      </c>
      <c r="H221" s="13">
        <v>64988</v>
      </c>
      <c r="J221" s="13">
        <v>33412</v>
      </c>
      <c r="K221" s="13">
        <v>33583</v>
      </c>
    </row>
    <row r="222" spans="2:11" ht="12.75">
      <c r="B222" s="1" t="s">
        <v>207</v>
      </c>
      <c r="D222" s="13">
        <v>35700</v>
      </c>
      <c r="E222" s="13">
        <v>35884</v>
      </c>
      <c r="G222" s="13">
        <v>60801</v>
      </c>
      <c r="H222" s="13">
        <v>61112</v>
      </c>
      <c r="J222" s="13">
        <v>33412</v>
      </c>
      <c r="K222" s="13">
        <v>33583</v>
      </c>
    </row>
    <row r="223" spans="2:11" ht="12.75">
      <c r="B223" s="1" t="s">
        <v>208</v>
      </c>
      <c r="D223" s="13">
        <v>35700</v>
      </c>
      <c r="E223" s="13">
        <v>35884</v>
      </c>
      <c r="G223" s="13">
        <v>60801</v>
      </c>
      <c r="H223" s="13">
        <v>61112</v>
      </c>
      <c r="J223" s="13">
        <v>33412</v>
      </c>
      <c r="K223" s="13">
        <v>33583</v>
      </c>
    </row>
    <row r="224" spans="2:11" ht="12.75">
      <c r="B224" s="1" t="s">
        <v>209</v>
      </c>
      <c r="D224" s="13">
        <v>35700</v>
      </c>
      <c r="E224" s="13">
        <v>35884</v>
      </c>
      <c r="G224" s="13">
        <v>70867</v>
      </c>
      <c r="H224" s="13">
        <v>71230</v>
      </c>
      <c r="J224" s="13">
        <v>33412</v>
      </c>
      <c r="K224" s="13">
        <v>33583</v>
      </c>
    </row>
    <row r="225" spans="2:11" ht="12.75">
      <c r="B225" s="1" t="s">
        <v>210</v>
      </c>
      <c r="D225" s="13">
        <v>35700</v>
      </c>
      <c r="E225" s="13">
        <v>35884</v>
      </c>
      <c r="G225" s="13">
        <v>60919</v>
      </c>
      <c r="H225" s="13">
        <v>61232</v>
      </c>
      <c r="J225" s="13">
        <v>33412</v>
      </c>
      <c r="K225" s="13">
        <v>33583</v>
      </c>
    </row>
    <row r="226" spans="2:11" ht="12.75">
      <c r="B226" s="1" t="s">
        <v>211</v>
      </c>
      <c r="D226" s="13">
        <v>35700</v>
      </c>
      <c r="E226" s="13">
        <v>35884</v>
      </c>
      <c r="G226" s="13">
        <v>60801</v>
      </c>
      <c r="H226" s="13">
        <v>61112</v>
      </c>
      <c r="J226" s="13">
        <v>33412</v>
      </c>
      <c r="K226" s="13">
        <v>33583</v>
      </c>
    </row>
    <row r="227" spans="2:11" ht="12.75">
      <c r="B227" s="1" t="s">
        <v>212</v>
      </c>
      <c r="D227" s="13">
        <v>35700</v>
      </c>
      <c r="E227" s="13">
        <v>35884</v>
      </c>
      <c r="G227" s="13">
        <v>60801</v>
      </c>
      <c r="H227" s="13">
        <v>61112</v>
      </c>
      <c r="J227" s="13">
        <v>33412</v>
      </c>
      <c r="K227" s="13">
        <v>33583</v>
      </c>
    </row>
    <row r="228" spans="2:11" ht="12.75">
      <c r="B228" s="1" t="s">
        <v>213</v>
      </c>
      <c r="D228" s="13">
        <v>35700</v>
      </c>
      <c r="E228" s="13">
        <v>35884</v>
      </c>
      <c r="G228" s="13">
        <v>60801</v>
      </c>
      <c r="H228" s="13">
        <v>61112</v>
      </c>
      <c r="J228" s="13">
        <v>33412</v>
      </c>
      <c r="K228" s="13">
        <v>33583</v>
      </c>
    </row>
    <row r="229" spans="2:11" ht="12.75">
      <c r="B229" s="1" t="s">
        <v>214</v>
      </c>
      <c r="D229" s="13">
        <v>35700</v>
      </c>
      <c r="E229" s="13">
        <v>35884</v>
      </c>
      <c r="G229" s="13">
        <v>60801</v>
      </c>
      <c r="H229" s="13">
        <v>61112</v>
      </c>
      <c r="J229" s="13">
        <v>33412</v>
      </c>
      <c r="K229" s="13">
        <v>33583</v>
      </c>
    </row>
    <row r="230" spans="2:11" ht="12.75">
      <c r="B230" s="1" t="s">
        <v>215</v>
      </c>
      <c r="D230" s="13">
        <v>35700</v>
      </c>
      <c r="E230" s="13">
        <v>35884</v>
      </c>
      <c r="G230" s="13">
        <v>67105</v>
      </c>
      <c r="H230" s="13">
        <v>67448</v>
      </c>
      <c r="J230" s="13">
        <v>33412</v>
      </c>
      <c r="K230" s="13">
        <v>33583</v>
      </c>
    </row>
    <row r="231" spans="2:11" ht="12.75">
      <c r="B231" s="1" t="s">
        <v>216</v>
      </c>
      <c r="D231" s="13">
        <v>35700</v>
      </c>
      <c r="E231" s="13">
        <v>35884</v>
      </c>
      <c r="G231" s="13">
        <v>60801</v>
      </c>
      <c r="H231" s="13">
        <v>61112</v>
      </c>
      <c r="J231" s="13">
        <v>33412</v>
      </c>
      <c r="K231" s="13">
        <v>33583</v>
      </c>
    </row>
    <row r="232" spans="2:11" ht="12.75">
      <c r="B232" s="1" t="s">
        <v>217</v>
      </c>
      <c r="D232" s="13">
        <v>35700</v>
      </c>
      <c r="E232" s="13">
        <v>35884</v>
      </c>
      <c r="G232" s="13">
        <v>60801</v>
      </c>
      <c r="H232" s="13">
        <v>61112</v>
      </c>
      <c r="J232" s="13">
        <v>33412</v>
      </c>
      <c r="K232" s="13">
        <v>33583</v>
      </c>
    </row>
    <row r="233" spans="2:11" ht="12.75">
      <c r="B233" s="1" t="s">
        <v>218</v>
      </c>
      <c r="D233" s="13">
        <v>35700</v>
      </c>
      <c r="E233" s="13">
        <v>35884</v>
      </c>
      <c r="G233" s="13">
        <v>60801</v>
      </c>
      <c r="H233" s="13">
        <v>61112</v>
      </c>
      <c r="J233" s="13">
        <v>33769</v>
      </c>
      <c r="K233" s="13">
        <v>33942</v>
      </c>
    </row>
    <row r="234" spans="2:11" ht="12.75">
      <c r="B234" s="1" t="s">
        <v>219</v>
      </c>
      <c r="D234" s="13">
        <v>35700</v>
      </c>
      <c r="E234" s="13">
        <v>35884</v>
      </c>
      <c r="G234" s="13">
        <v>60801</v>
      </c>
      <c r="H234" s="13">
        <v>61112</v>
      </c>
      <c r="J234" s="13">
        <v>33469</v>
      </c>
      <c r="K234" s="13">
        <v>33640</v>
      </c>
    </row>
    <row r="235" spans="2:11" ht="12.75">
      <c r="B235" s="1" t="s">
        <v>220</v>
      </c>
      <c r="D235" s="13">
        <v>35700</v>
      </c>
      <c r="E235" s="13">
        <v>35884</v>
      </c>
      <c r="G235" s="13">
        <v>62415</v>
      </c>
      <c r="H235" s="13">
        <v>62733</v>
      </c>
      <c r="J235" s="13">
        <v>33412</v>
      </c>
      <c r="K235" s="13">
        <v>33583</v>
      </c>
    </row>
    <row r="236" spans="2:11" ht="12.75">
      <c r="B236" s="1" t="s">
        <v>221</v>
      </c>
      <c r="D236" s="13">
        <v>35700</v>
      </c>
      <c r="E236" s="13">
        <v>35884</v>
      </c>
      <c r="G236" s="13">
        <v>60801</v>
      </c>
      <c r="H236" s="13">
        <v>61112</v>
      </c>
      <c r="J236" s="13">
        <v>33412</v>
      </c>
      <c r="K236" s="13">
        <v>33583</v>
      </c>
    </row>
    <row r="237" spans="2:11" ht="12.75">
      <c r="B237" s="1" t="s">
        <v>222</v>
      </c>
      <c r="D237" s="13">
        <v>35700</v>
      </c>
      <c r="E237" s="13">
        <v>35884</v>
      </c>
      <c r="G237" s="13">
        <v>63155</v>
      </c>
      <c r="H237" s="13">
        <v>63478</v>
      </c>
      <c r="J237" s="13">
        <v>33412</v>
      </c>
      <c r="K237" s="13">
        <v>33583</v>
      </c>
    </row>
    <row r="238" spans="2:11" ht="12.75">
      <c r="B238" s="1" t="s">
        <v>223</v>
      </c>
      <c r="D238" s="13">
        <v>35700</v>
      </c>
      <c r="E238" s="13">
        <v>35884</v>
      </c>
      <c r="G238" s="13">
        <v>66725</v>
      </c>
      <c r="H238" s="13">
        <v>67066</v>
      </c>
      <c r="J238" s="13">
        <v>33412</v>
      </c>
      <c r="K238" s="13">
        <v>33583</v>
      </c>
    </row>
    <row r="239" spans="2:11" ht="12.75">
      <c r="B239" s="1" t="s">
        <v>224</v>
      </c>
      <c r="D239" s="13">
        <v>35700</v>
      </c>
      <c r="E239" s="13">
        <v>35884</v>
      </c>
      <c r="G239" s="13">
        <v>62224</v>
      </c>
      <c r="H239" s="13">
        <v>62543</v>
      </c>
      <c r="J239" s="13">
        <v>33412</v>
      </c>
      <c r="K239" s="13">
        <v>33583</v>
      </c>
    </row>
    <row r="240" spans="2:11" ht="12.75">
      <c r="B240" s="1" t="s">
        <v>225</v>
      </c>
      <c r="D240" s="13">
        <v>35700</v>
      </c>
      <c r="E240" s="13">
        <v>35884</v>
      </c>
      <c r="G240" s="13">
        <v>62508</v>
      </c>
      <c r="H240" s="13">
        <v>62829</v>
      </c>
      <c r="J240" s="13">
        <v>33412</v>
      </c>
      <c r="K240" s="13">
        <v>33583</v>
      </c>
    </row>
    <row r="241" spans="2:11" ht="12.75">
      <c r="B241" s="1" t="s">
        <v>226</v>
      </c>
      <c r="D241" s="13">
        <v>35700</v>
      </c>
      <c r="E241" s="13">
        <v>35884</v>
      </c>
      <c r="G241" s="13">
        <v>60801</v>
      </c>
      <c r="H241" s="13">
        <v>61112</v>
      </c>
      <c r="J241" s="13">
        <v>33412</v>
      </c>
      <c r="K241" s="13">
        <v>33583</v>
      </c>
    </row>
    <row r="242" spans="2:11" ht="12.75">
      <c r="B242" s="1" t="s">
        <v>227</v>
      </c>
      <c r="D242" s="13">
        <v>35700</v>
      </c>
      <c r="E242" s="13">
        <v>35884</v>
      </c>
      <c r="G242" s="13">
        <v>60801</v>
      </c>
      <c r="H242" s="13">
        <v>61112</v>
      </c>
      <c r="J242" s="13">
        <v>34037</v>
      </c>
      <c r="K242" s="13">
        <v>34211</v>
      </c>
    </row>
    <row r="243" spans="2:11" ht="12.75">
      <c r="B243" s="1" t="s">
        <v>228</v>
      </c>
      <c r="D243" s="13">
        <v>35700</v>
      </c>
      <c r="E243" s="13">
        <v>35884</v>
      </c>
      <c r="G243" s="13">
        <v>78535</v>
      </c>
      <c r="H243" s="13">
        <v>78937</v>
      </c>
      <c r="J243" s="13">
        <v>33412</v>
      </c>
      <c r="K243" s="13">
        <v>33583</v>
      </c>
    </row>
    <row r="244" spans="2:11" ht="12.75">
      <c r="B244" s="1" t="s">
        <v>229</v>
      </c>
      <c r="D244" s="13">
        <v>35700</v>
      </c>
      <c r="E244" s="13">
        <v>35884</v>
      </c>
      <c r="G244" s="13">
        <v>67587</v>
      </c>
      <c r="H244" s="13">
        <v>67932</v>
      </c>
      <c r="J244" s="13">
        <v>33412</v>
      </c>
      <c r="K244" s="13">
        <v>33583</v>
      </c>
    </row>
    <row r="245" spans="2:11" ht="12.75">
      <c r="B245" s="1" t="s">
        <v>230</v>
      </c>
      <c r="D245" s="13">
        <v>35700</v>
      </c>
      <c r="E245" s="13">
        <v>35884</v>
      </c>
      <c r="G245" s="13">
        <v>60801</v>
      </c>
      <c r="H245" s="13">
        <v>61112</v>
      </c>
      <c r="J245" s="13">
        <v>33412</v>
      </c>
      <c r="K245" s="13">
        <v>33583</v>
      </c>
    </row>
    <row r="246" spans="2:11" ht="12.75">
      <c r="B246" s="1" t="s">
        <v>231</v>
      </c>
      <c r="D246" s="13">
        <v>35700</v>
      </c>
      <c r="E246" s="13">
        <v>35884</v>
      </c>
      <c r="G246" s="13">
        <v>60801</v>
      </c>
      <c r="H246" s="13">
        <v>61112</v>
      </c>
      <c r="J246" s="13">
        <v>33412</v>
      </c>
      <c r="K246" s="13">
        <v>33583</v>
      </c>
    </row>
    <row r="247" spans="2:11" ht="12.75">
      <c r="B247" s="1" t="s">
        <v>232</v>
      </c>
      <c r="D247" s="13">
        <v>35700</v>
      </c>
      <c r="E247" s="13">
        <v>35884</v>
      </c>
      <c r="G247" s="13">
        <v>60801</v>
      </c>
      <c r="H247" s="13">
        <v>61112</v>
      </c>
      <c r="J247" s="13">
        <v>33412</v>
      </c>
      <c r="K247" s="13">
        <v>33583</v>
      </c>
    </row>
    <row r="248" spans="2:11" ht="12.75">
      <c r="B248" s="1" t="s">
        <v>233</v>
      </c>
      <c r="D248" s="13">
        <v>35700</v>
      </c>
      <c r="E248" s="13">
        <v>35884</v>
      </c>
      <c r="G248" s="13">
        <v>60801</v>
      </c>
      <c r="H248" s="13">
        <v>61112</v>
      </c>
      <c r="J248" s="13">
        <v>33412</v>
      </c>
      <c r="K248" s="13">
        <v>33583</v>
      </c>
    </row>
    <row r="249" spans="2:11" ht="12.75">
      <c r="B249" s="1" t="s">
        <v>234</v>
      </c>
      <c r="D249" s="13">
        <v>35700</v>
      </c>
      <c r="E249" s="13">
        <v>35884</v>
      </c>
      <c r="G249" s="13">
        <v>88457</v>
      </c>
      <c r="H249" s="13">
        <v>88911</v>
      </c>
      <c r="J249" s="13">
        <v>33412</v>
      </c>
      <c r="K249" s="13">
        <v>33583</v>
      </c>
    </row>
    <row r="250" spans="2:11" ht="12.75">
      <c r="B250" s="1" t="s">
        <v>235</v>
      </c>
      <c r="D250" s="13">
        <v>35700</v>
      </c>
      <c r="E250" s="13">
        <v>35884</v>
      </c>
      <c r="G250" s="13">
        <v>68154</v>
      </c>
      <c r="H250" s="13">
        <v>68503</v>
      </c>
      <c r="J250" s="13">
        <v>33412</v>
      </c>
      <c r="K250" s="13">
        <v>33583</v>
      </c>
    </row>
    <row r="251" spans="2:11" ht="12.75">
      <c r="B251" s="1" t="s">
        <v>236</v>
      </c>
      <c r="D251" s="13">
        <v>35700</v>
      </c>
      <c r="E251" s="13">
        <v>35884</v>
      </c>
      <c r="G251" s="13">
        <v>72224</v>
      </c>
      <c r="H251" s="13">
        <v>72594</v>
      </c>
      <c r="J251" s="13">
        <v>33412</v>
      </c>
      <c r="K251" s="13">
        <v>33583</v>
      </c>
    </row>
    <row r="252" spans="2:11" ht="12.75">
      <c r="B252" s="1" t="s">
        <v>237</v>
      </c>
      <c r="D252" s="13">
        <v>35700</v>
      </c>
      <c r="E252" s="13">
        <v>35884</v>
      </c>
      <c r="G252" s="13">
        <v>60801</v>
      </c>
      <c r="H252" s="13">
        <v>61112</v>
      </c>
      <c r="J252" s="13">
        <v>33714</v>
      </c>
      <c r="K252" s="13">
        <v>33887</v>
      </c>
    </row>
    <row r="253" spans="2:11" ht="12.75">
      <c r="B253" s="1" t="s">
        <v>238</v>
      </c>
      <c r="D253" s="13">
        <v>35700</v>
      </c>
      <c r="E253" s="13">
        <v>35884</v>
      </c>
      <c r="G253" s="13">
        <v>64403</v>
      </c>
      <c r="H253" s="13">
        <v>64732</v>
      </c>
      <c r="J253" s="13">
        <v>33412</v>
      </c>
      <c r="K253" s="13">
        <v>33583</v>
      </c>
    </row>
    <row r="254" spans="2:11" ht="12.75">
      <c r="B254" s="1" t="s">
        <v>239</v>
      </c>
      <c r="D254" s="13">
        <v>35700</v>
      </c>
      <c r="E254" s="13">
        <v>35884</v>
      </c>
      <c r="G254" s="13">
        <v>60951</v>
      </c>
      <c r="H254" s="13">
        <v>61262</v>
      </c>
      <c r="J254" s="13">
        <v>33412</v>
      </c>
      <c r="K254" s="13">
        <v>33583</v>
      </c>
    </row>
    <row r="255" spans="2:11" ht="12.75">
      <c r="B255" s="1" t="s">
        <v>240</v>
      </c>
      <c r="D255" s="13">
        <v>35700</v>
      </c>
      <c r="E255" s="13">
        <v>35884</v>
      </c>
      <c r="G255" s="13">
        <v>64717</v>
      </c>
      <c r="H255" s="13">
        <v>65048</v>
      </c>
      <c r="J255" s="13">
        <v>33412</v>
      </c>
      <c r="K255" s="13">
        <v>33583</v>
      </c>
    </row>
    <row r="256" spans="2:11" ht="12.75">
      <c r="B256" s="1" t="s">
        <v>241</v>
      </c>
      <c r="D256" s="13">
        <v>35700</v>
      </c>
      <c r="E256" s="13">
        <v>35884</v>
      </c>
      <c r="G256" s="13">
        <v>62769</v>
      </c>
      <c r="H256" s="13">
        <v>63090</v>
      </c>
      <c r="J256" s="13">
        <v>33429</v>
      </c>
      <c r="K256" s="13">
        <v>33600</v>
      </c>
    </row>
    <row r="257" spans="2:11" ht="12.75">
      <c r="B257" s="1" t="s">
        <v>242</v>
      </c>
      <c r="D257" s="13">
        <v>35700</v>
      </c>
      <c r="E257" s="13">
        <v>35884</v>
      </c>
      <c r="G257" s="13">
        <v>64686</v>
      </c>
      <c r="H257" s="13">
        <v>65017</v>
      </c>
      <c r="J257" s="13">
        <v>33412</v>
      </c>
      <c r="K257" s="13">
        <v>33583</v>
      </c>
    </row>
    <row r="258" spans="2:11" ht="12.75">
      <c r="B258" s="1" t="s">
        <v>243</v>
      </c>
      <c r="D258" s="13">
        <v>35700</v>
      </c>
      <c r="E258" s="13">
        <v>35884</v>
      </c>
      <c r="G258" s="13">
        <v>60801</v>
      </c>
      <c r="H258" s="13">
        <v>61112</v>
      </c>
      <c r="J258" s="13">
        <v>33412</v>
      </c>
      <c r="K258" s="13">
        <v>33583</v>
      </c>
    </row>
    <row r="259" spans="2:11" ht="12.75">
      <c r="B259" s="1" t="s">
        <v>244</v>
      </c>
      <c r="D259" s="13">
        <v>35700</v>
      </c>
      <c r="E259" s="13">
        <v>35884</v>
      </c>
      <c r="G259" s="13">
        <v>60801</v>
      </c>
      <c r="H259" s="13">
        <v>61112</v>
      </c>
      <c r="J259" s="13">
        <v>33412</v>
      </c>
      <c r="K259" s="13">
        <v>33583</v>
      </c>
    </row>
    <row r="260" spans="2:11" ht="12.75">
      <c r="B260" s="1" t="s">
        <v>245</v>
      </c>
      <c r="D260" s="13">
        <v>35700</v>
      </c>
      <c r="E260" s="13">
        <v>35884</v>
      </c>
      <c r="G260" s="13">
        <v>60801</v>
      </c>
      <c r="H260" s="13">
        <v>61112</v>
      </c>
      <c r="J260" s="13">
        <v>33412</v>
      </c>
      <c r="K260" s="13">
        <v>33583</v>
      </c>
    </row>
    <row r="261" spans="2:11" ht="12.75">
      <c r="B261" s="1" t="s">
        <v>246</v>
      </c>
      <c r="D261" s="13">
        <v>35700</v>
      </c>
      <c r="E261" s="13">
        <v>35884</v>
      </c>
      <c r="G261" s="13">
        <v>60801</v>
      </c>
      <c r="H261" s="13">
        <v>61112</v>
      </c>
      <c r="J261" s="13">
        <v>33412</v>
      </c>
      <c r="K261" s="13">
        <v>33583</v>
      </c>
    </row>
    <row r="262" spans="2:11" ht="12.75">
      <c r="B262" s="1" t="s">
        <v>247</v>
      </c>
      <c r="D262" s="13">
        <v>35700</v>
      </c>
      <c r="E262" s="13">
        <v>35884</v>
      </c>
      <c r="G262" s="13">
        <v>66763</v>
      </c>
      <c r="H262" s="13">
        <v>67106</v>
      </c>
      <c r="J262" s="13">
        <v>33412</v>
      </c>
      <c r="K262" s="13">
        <v>33583</v>
      </c>
    </row>
    <row r="263" spans="2:11" ht="12.75">
      <c r="B263" s="1" t="s">
        <v>248</v>
      </c>
      <c r="D263" s="13">
        <v>35700</v>
      </c>
      <c r="E263" s="13">
        <v>35884</v>
      </c>
      <c r="G263" s="13">
        <v>61206</v>
      </c>
      <c r="H263" s="13">
        <v>61520</v>
      </c>
      <c r="J263" s="13">
        <v>33412</v>
      </c>
      <c r="K263" s="13">
        <v>33583</v>
      </c>
    </row>
    <row r="264" spans="2:11" ht="12.75">
      <c r="B264" s="1" t="s">
        <v>249</v>
      </c>
      <c r="D264" s="13">
        <v>35700</v>
      </c>
      <c r="E264" s="13">
        <v>35884</v>
      </c>
      <c r="G264" s="13">
        <v>62534</v>
      </c>
      <c r="H264" s="13">
        <v>62855</v>
      </c>
      <c r="J264" s="13">
        <v>33412</v>
      </c>
      <c r="K264" s="13">
        <v>33583</v>
      </c>
    </row>
    <row r="265" spans="2:11" ht="12.75">
      <c r="B265" s="1" t="s">
        <v>250</v>
      </c>
      <c r="D265" s="13">
        <v>35700</v>
      </c>
      <c r="E265" s="13">
        <v>35884</v>
      </c>
      <c r="G265" s="13">
        <v>62990</v>
      </c>
      <c r="H265" s="13">
        <v>63312</v>
      </c>
      <c r="J265" s="13">
        <v>33412</v>
      </c>
      <c r="K265" s="13">
        <v>33583</v>
      </c>
    </row>
    <row r="266" spans="2:11" ht="12.75">
      <c r="B266" s="1" t="s">
        <v>251</v>
      </c>
      <c r="D266" s="13">
        <v>35700</v>
      </c>
      <c r="E266" s="13">
        <v>35884</v>
      </c>
      <c r="G266" s="13">
        <v>60801</v>
      </c>
      <c r="H266" s="13">
        <v>61112</v>
      </c>
      <c r="J266" s="13">
        <v>33412</v>
      </c>
      <c r="K266" s="13">
        <v>33583</v>
      </c>
    </row>
    <row r="267" spans="2:11" ht="12.75">
      <c r="B267" s="1" t="s">
        <v>252</v>
      </c>
      <c r="D267" s="13">
        <v>35700</v>
      </c>
      <c r="E267" s="13">
        <v>35884</v>
      </c>
      <c r="G267" s="13">
        <v>74176</v>
      </c>
      <c r="H267" s="13">
        <v>74555</v>
      </c>
      <c r="J267" s="13">
        <v>33412</v>
      </c>
      <c r="K267" s="13">
        <v>33583</v>
      </c>
    </row>
    <row r="268" spans="2:11" ht="12.75">
      <c r="B268" s="1" t="s">
        <v>253</v>
      </c>
      <c r="D268" s="13">
        <v>35700</v>
      </c>
      <c r="E268" s="13">
        <v>35884</v>
      </c>
      <c r="G268" s="13">
        <v>72154</v>
      </c>
      <c r="H268" s="13">
        <v>72525</v>
      </c>
      <c r="J268" s="13">
        <v>34650</v>
      </c>
      <c r="K268" s="13">
        <v>34828</v>
      </c>
    </row>
    <row r="269" spans="2:11" ht="12.75">
      <c r="B269" s="1" t="s">
        <v>254</v>
      </c>
      <c r="D269" s="13">
        <v>35700</v>
      </c>
      <c r="E269" s="13">
        <v>35884</v>
      </c>
      <c r="G269" s="13">
        <v>61442</v>
      </c>
      <c r="H269" s="13">
        <v>61757</v>
      </c>
      <c r="J269" s="13">
        <v>33412</v>
      </c>
      <c r="K269" s="13">
        <v>33583</v>
      </c>
    </row>
    <row r="270" spans="2:11" ht="12.75">
      <c r="B270" s="1" t="s">
        <v>255</v>
      </c>
      <c r="D270" s="13">
        <v>35700</v>
      </c>
      <c r="E270" s="13">
        <v>35884</v>
      </c>
      <c r="G270" s="13">
        <v>63942</v>
      </c>
      <c r="H270" s="13">
        <v>64270</v>
      </c>
      <c r="J270" s="13">
        <v>33412</v>
      </c>
      <c r="K270" s="13">
        <v>33583</v>
      </c>
    </row>
    <row r="271" spans="2:11" ht="12.75">
      <c r="B271" s="1" t="s">
        <v>256</v>
      </c>
      <c r="D271" s="13">
        <v>35700</v>
      </c>
      <c r="E271" s="13">
        <v>35884</v>
      </c>
      <c r="G271" s="13">
        <v>64127</v>
      </c>
      <c r="H271" s="13">
        <v>64455</v>
      </c>
      <c r="J271" s="13">
        <v>33826</v>
      </c>
      <c r="K271" s="13">
        <v>33999</v>
      </c>
    </row>
    <row r="272" spans="2:11" ht="12.75">
      <c r="B272" s="1" t="s">
        <v>257</v>
      </c>
      <c r="D272" s="13">
        <v>35700</v>
      </c>
      <c r="E272" s="13">
        <v>35884</v>
      </c>
      <c r="G272" s="13">
        <v>60801</v>
      </c>
      <c r="H272" s="13">
        <v>61112</v>
      </c>
      <c r="J272" s="13">
        <v>33412</v>
      </c>
      <c r="K272" s="13">
        <v>33583</v>
      </c>
    </row>
    <row r="273" spans="2:11" ht="12.75">
      <c r="B273" s="1" t="s">
        <v>258</v>
      </c>
      <c r="D273" s="13">
        <v>35700</v>
      </c>
      <c r="E273" s="13">
        <v>35884</v>
      </c>
      <c r="G273" s="13">
        <v>60801</v>
      </c>
      <c r="H273" s="13">
        <v>61112</v>
      </c>
      <c r="J273" s="13">
        <v>33412</v>
      </c>
      <c r="K273" s="13">
        <v>33583</v>
      </c>
    </row>
    <row r="274" spans="2:11" ht="12.75">
      <c r="B274" s="1" t="s">
        <v>259</v>
      </c>
      <c r="D274" s="13">
        <v>35700</v>
      </c>
      <c r="E274" s="13">
        <v>35884</v>
      </c>
      <c r="G274" s="13">
        <v>60801</v>
      </c>
      <c r="H274" s="13">
        <v>61112</v>
      </c>
      <c r="J274" s="13">
        <v>33432</v>
      </c>
      <c r="K274" s="13">
        <v>33602</v>
      </c>
    </row>
    <row r="275" spans="2:11" ht="12.75">
      <c r="B275" s="1" t="s">
        <v>260</v>
      </c>
      <c r="D275" s="13">
        <v>35700</v>
      </c>
      <c r="E275" s="13">
        <v>35884</v>
      </c>
      <c r="G275" s="13">
        <v>60801</v>
      </c>
      <c r="H275" s="13">
        <v>61112</v>
      </c>
      <c r="J275" s="13">
        <v>33412</v>
      </c>
      <c r="K275" s="13">
        <v>33583</v>
      </c>
    </row>
    <row r="276" spans="2:11" ht="12.75">
      <c r="B276" s="1" t="s">
        <v>261</v>
      </c>
      <c r="D276" s="13">
        <v>35700</v>
      </c>
      <c r="E276" s="13">
        <v>35884</v>
      </c>
      <c r="G276" s="13">
        <v>73167</v>
      </c>
      <c r="H276" s="13">
        <v>73541</v>
      </c>
      <c r="J276" s="13">
        <v>33788</v>
      </c>
      <c r="K276" s="13">
        <v>33962</v>
      </c>
    </row>
    <row r="277" spans="2:11" ht="12.75">
      <c r="B277" s="1" t="s">
        <v>262</v>
      </c>
      <c r="D277" s="13">
        <v>35700</v>
      </c>
      <c r="E277" s="13">
        <v>35884</v>
      </c>
      <c r="G277" s="13">
        <v>68301</v>
      </c>
      <c r="H277" s="13">
        <v>68651</v>
      </c>
      <c r="J277" s="13">
        <v>33412</v>
      </c>
      <c r="K277" s="13">
        <v>33583</v>
      </c>
    </row>
    <row r="278" spans="2:11" ht="12.75">
      <c r="B278" s="1" t="s">
        <v>263</v>
      </c>
      <c r="D278" s="13">
        <v>35700</v>
      </c>
      <c r="E278" s="13">
        <v>35884</v>
      </c>
      <c r="G278" s="13">
        <v>81574</v>
      </c>
      <c r="H278" s="13">
        <v>81991</v>
      </c>
      <c r="J278" s="13">
        <v>33412</v>
      </c>
      <c r="K278" s="13">
        <v>33583</v>
      </c>
    </row>
    <row r="279" spans="2:11" ht="12.75">
      <c r="B279" s="1" t="s">
        <v>264</v>
      </c>
      <c r="D279" s="13">
        <v>35700</v>
      </c>
      <c r="E279" s="13">
        <v>35884</v>
      </c>
      <c r="G279" s="13">
        <v>60801</v>
      </c>
      <c r="H279" s="13">
        <v>61112</v>
      </c>
      <c r="J279" s="13">
        <v>33587</v>
      </c>
      <c r="K279" s="13">
        <v>33759</v>
      </c>
    </row>
    <row r="280" spans="2:11" ht="12.75">
      <c r="B280" s="1" t="s">
        <v>265</v>
      </c>
      <c r="D280" s="13">
        <v>35700</v>
      </c>
      <c r="E280" s="13">
        <v>35884</v>
      </c>
      <c r="G280" s="13">
        <v>61169</v>
      </c>
      <c r="H280" s="13">
        <v>61482</v>
      </c>
      <c r="J280" s="13">
        <v>33412</v>
      </c>
      <c r="K280" s="13">
        <v>33583</v>
      </c>
    </row>
    <row r="281" spans="2:11" ht="12.75">
      <c r="B281" s="1" t="s">
        <v>266</v>
      </c>
      <c r="D281" s="13">
        <v>35700</v>
      </c>
      <c r="E281" s="13">
        <v>35884</v>
      </c>
      <c r="G281" s="13">
        <v>72556</v>
      </c>
      <c r="H281" s="13">
        <v>72928</v>
      </c>
      <c r="J281" s="13">
        <v>33790</v>
      </c>
      <c r="K281" s="13">
        <v>33964</v>
      </c>
    </row>
    <row r="282" spans="2:11" ht="12.75">
      <c r="B282" s="1" t="s">
        <v>267</v>
      </c>
      <c r="D282" s="13">
        <v>35700</v>
      </c>
      <c r="E282" s="13">
        <v>35884</v>
      </c>
      <c r="G282" s="13">
        <v>71014</v>
      </c>
      <c r="H282" s="13">
        <v>71377</v>
      </c>
      <c r="J282" s="13">
        <v>33412</v>
      </c>
      <c r="K282" s="13">
        <v>33583</v>
      </c>
    </row>
    <row r="283" spans="2:11" ht="12.75">
      <c r="B283" s="1" t="s">
        <v>268</v>
      </c>
      <c r="D283" s="13">
        <v>35700</v>
      </c>
      <c r="E283" s="13">
        <v>35884</v>
      </c>
      <c r="G283" s="13">
        <v>60801</v>
      </c>
      <c r="H283" s="13">
        <v>61112</v>
      </c>
      <c r="J283" s="13">
        <v>33870</v>
      </c>
      <c r="K283" s="13">
        <v>34043</v>
      </c>
    </row>
    <row r="284" spans="2:11" ht="12.75">
      <c r="B284" s="1" t="s">
        <v>269</v>
      </c>
      <c r="D284" s="13">
        <v>35700</v>
      </c>
      <c r="E284" s="13">
        <v>35884</v>
      </c>
      <c r="G284" s="13">
        <v>73532</v>
      </c>
      <c r="H284" s="13">
        <v>73909</v>
      </c>
      <c r="J284" s="13">
        <v>33412</v>
      </c>
      <c r="K284" s="13">
        <v>33583</v>
      </c>
    </row>
    <row r="285" spans="2:11" ht="12.75">
      <c r="B285" s="1" t="s">
        <v>270</v>
      </c>
      <c r="D285" s="13">
        <v>35700</v>
      </c>
      <c r="E285" s="13">
        <v>35884</v>
      </c>
      <c r="G285" s="13">
        <v>81604</v>
      </c>
      <c r="H285" s="13">
        <v>82022</v>
      </c>
      <c r="J285" s="13">
        <v>33412</v>
      </c>
      <c r="K285" s="13">
        <v>33583</v>
      </c>
    </row>
    <row r="286" spans="2:11" ht="12.75">
      <c r="B286" s="1" t="s">
        <v>271</v>
      </c>
      <c r="D286" s="13">
        <v>35700</v>
      </c>
      <c r="E286" s="13">
        <v>35884</v>
      </c>
      <c r="G286" s="13">
        <v>76963</v>
      </c>
      <c r="H286" s="13">
        <v>77357</v>
      </c>
      <c r="J286" s="13">
        <v>33469</v>
      </c>
      <c r="K286" s="13">
        <v>33640</v>
      </c>
    </row>
    <row r="287" spans="2:11" ht="12.75">
      <c r="B287" s="1" t="s">
        <v>299</v>
      </c>
      <c r="D287" s="13">
        <v>35700</v>
      </c>
      <c r="E287" s="13">
        <v>35884</v>
      </c>
      <c r="G287" s="13">
        <v>88457</v>
      </c>
      <c r="H287" s="13">
        <v>88911</v>
      </c>
      <c r="J287" s="13">
        <v>33412</v>
      </c>
      <c r="K287" s="13">
        <v>33583</v>
      </c>
    </row>
    <row r="288" spans="2:11" ht="12.75">
      <c r="B288" s="1" t="s">
        <v>272</v>
      </c>
      <c r="D288" s="13">
        <v>35700</v>
      </c>
      <c r="E288" s="13">
        <v>35884</v>
      </c>
      <c r="G288" s="13">
        <v>79604</v>
      </c>
      <c r="H288" s="13">
        <v>80011</v>
      </c>
      <c r="J288" s="13">
        <v>33412</v>
      </c>
      <c r="K288" s="13">
        <v>33583</v>
      </c>
    </row>
    <row r="289" spans="2:11" ht="12.75">
      <c r="B289" s="1" t="s">
        <v>273</v>
      </c>
      <c r="D289" s="13">
        <v>35700</v>
      </c>
      <c r="E289" s="13">
        <v>35884</v>
      </c>
      <c r="G289" s="13">
        <v>67240</v>
      </c>
      <c r="H289" s="13">
        <v>67583</v>
      </c>
      <c r="J289" s="13">
        <v>33412</v>
      </c>
      <c r="K289" s="13">
        <v>33583</v>
      </c>
    </row>
    <row r="290" spans="2:11" ht="12.75">
      <c r="B290" s="1" t="s">
        <v>274</v>
      </c>
      <c r="D290" s="13">
        <v>35700</v>
      </c>
      <c r="E290" s="13">
        <v>35884</v>
      </c>
      <c r="G290" s="13">
        <v>65458</v>
      </c>
      <c r="H290" s="13">
        <v>65794</v>
      </c>
      <c r="J290" s="13">
        <v>33412</v>
      </c>
      <c r="K290" s="13">
        <v>33583</v>
      </c>
    </row>
    <row r="291" spans="2:11" ht="12.75">
      <c r="B291" s="1" t="s">
        <v>275</v>
      </c>
      <c r="D291" s="13">
        <v>35700</v>
      </c>
      <c r="E291" s="13">
        <v>35884</v>
      </c>
      <c r="G291" s="13">
        <v>66729</v>
      </c>
      <c r="H291" s="13">
        <v>67071</v>
      </c>
      <c r="J291" s="13">
        <v>33486</v>
      </c>
      <c r="K291" s="13">
        <v>33658</v>
      </c>
    </row>
    <row r="292" spans="2:11" ht="12.75">
      <c r="B292" s="1" t="s">
        <v>276</v>
      </c>
      <c r="D292" s="13">
        <v>35700</v>
      </c>
      <c r="E292" s="13">
        <v>35884</v>
      </c>
      <c r="G292" s="13">
        <v>61733</v>
      </c>
      <c r="H292" s="13">
        <v>62049</v>
      </c>
      <c r="J292" s="13">
        <v>33727</v>
      </c>
      <c r="K292" s="13">
        <v>33900</v>
      </c>
    </row>
    <row r="293" spans="2:11" ht="12.75">
      <c r="B293" s="1" t="s">
        <v>277</v>
      </c>
      <c r="D293" s="13">
        <v>35700</v>
      </c>
      <c r="E293" s="13">
        <v>35884</v>
      </c>
      <c r="G293" s="13">
        <v>65663</v>
      </c>
      <c r="H293" s="13">
        <v>65999</v>
      </c>
      <c r="J293" s="13">
        <v>33412</v>
      </c>
      <c r="K293" s="13">
        <v>33583</v>
      </c>
    </row>
    <row r="294" spans="2:11" ht="12.75">
      <c r="B294" s="1" t="s">
        <v>278</v>
      </c>
      <c r="D294" s="13">
        <v>35700</v>
      </c>
      <c r="E294" s="13">
        <v>35884</v>
      </c>
      <c r="G294" s="13">
        <v>69562</v>
      </c>
      <c r="H294" s="13">
        <v>69918</v>
      </c>
      <c r="J294" s="13">
        <v>34465</v>
      </c>
      <c r="K294" s="13">
        <v>34643</v>
      </c>
    </row>
    <row r="295" spans="2:11" ht="12.75">
      <c r="B295" s="1" t="s">
        <v>279</v>
      </c>
      <c r="D295" s="13">
        <v>35700</v>
      </c>
      <c r="E295" s="13">
        <v>35884</v>
      </c>
      <c r="G295" s="13">
        <v>62951</v>
      </c>
      <c r="H295" s="13">
        <v>63274</v>
      </c>
      <c r="J295" s="13">
        <v>33412</v>
      </c>
      <c r="K295" s="13">
        <v>33583</v>
      </c>
    </row>
    <row r="296" spans="2:11" ht="12.75">
      <c r="B296" s="1" t="s">
        <v>280</v>
      </c>
      <c r="D296" s="13">
        <v>35700</v>
      </c>
      <c r="E296" s="13">
        <v>35884</v>
      </c>
      <c r="G296" s="13">
        <v>60801</v>
      </c>
      <c r="H296" s="13">
        <v>61112</v>
      </c>
      <c r="J296" s="13">
        <v>33412</v>
      </c>
      <c r="K296" s="13">
        <v>33583</v>
      </c>
    </row>
    <row r="297" spans="2:11" ht="12.75">
      <c r="B297" s="1" t="s">
        <v>281</v>
      </c>
      <c r="D297" s="13">
        <v>35700</v>
      </c>
      <c r="E297" s="13">
        <v>35884</v>
      </c>
      <c r="G297" s="13">
        <v>65777</v>
      </c>
      <c r="H297" s="13">
        <v>66113</v>
      </c>
      <c r="J297" s="13">
        <v>33412</v>
      </c>
      <c r="K297" s="13">
        <v>33583</v>
      </c>
    </row>
    <row r="298" spans="2:11" ht="12.75">
      <c r="B298" s="1" t="s">
        <v>282</v>
      </c>
      <c r="D298" s="13">
        <v>35700</v>
      </c>
      <c r="E298" s="13">
        <v>35884</v>
      </c>
      <c r="G298" s="13">
        <v>66540</v>
      </c>
      <c r="H298" s="13">
        <v>66880</v>
      </c>
      <c r="J298" s="13">
        <v>33412</v>
      </c>
      <c r="K298" s="13">
        <v>33583</v>
      </c>
    </row>
    <row r="299" spans="2:11" ht="12.75">
      <c r="B299" s="1" t="s">
        <v>283</v>
      </c>
      <c r="D299" s="13">
        <v>35700</v>
      </c>
      <c r="E299" s="13">
        <v>35884</v>
      </c>
      <c r="G299" s="13">
        <v>64959</v>
      </c>
      <c r="H299" s="13">
        <v>65291</v>
      </c>
      <c r="J299" s="13">
        <v>33412</v>
      </c>
      <c r="K299" s="13">
        <v>33583</v>
      </c>
    </row>
    <row r="300" spans="2:11" ht="12.75">
      <c r="B300" s="1" t="s">
        <v>284</v>
      </c>
      <c r="D300" s="13">
        <v>35700</v>
      </c>
      <c r="E300" s="13">
        <v>35884</v>
      </c>
      <c r="G300" s="13">
        <v>64344</v>
      </c>
      <c r="H300" s="13">
        <v>64674</v>
      </c>
      <c r="J300" s="13">
        <v>33412</v>
      </c>
      <c r="K300" s="13">
        <v>33583</v>
      </c>
    </row>
    <row r="301" spans="2:11" ht="12.75">
      <c r="B301" s="1" t="s">
        <v>285</v>
      </c>
      <c r="D301" s="13">
        <v>35700</v>
      </c>
      <c r="E301" s="13">
        <v>35884</v>
      </c>
      <c r="G301" s="13">
        <v>63358</v>
      </c>
      <c r="H301" s="13">
        <v>63683</v>
      </c>
      <c r="J301" s="13">
        <v>33412</v>
      </c>
      <c r="K301" s="13">
        <v>33583</v>
      </c>
    </row>
    <row r="302" spans="2:11" ht="12.75">
      <c r="B302" s="1" t="s">
        <v>286</v>
      </c>
      <c r="D302" s="13">
        <v>35700</v>
      </c>
      <c r="E302" s="13">
        <v>35884</v>
      </c>
      <c r="G302" s="13">
        <v>60801</v>
      </c>
      <c r="H302" s="13">
        <v>61112</v>
      </c>
      <c r="J302" s="13">
        <v>33412</v>
      </c>
      <c r="K302" s="13">
        <v>33583</v>
      </c>
    </row>
    <row r="303" spans="2:11" ht="12.75">
      <c r="B303" s="1" t="s">
        <v>287</v>
      </c>
      <c r="D303" s="13">
        <v>35700</v>
      </c>
      <c r="E303" s="13">
        <v>35884</v>
      </c>
      <c r="G303" s="13">
        <v>66082</v>
      </c>
      <c r="H303" s="13">
        <v>66420</v>
      </c>
      <c r="J303" s="13">
        <v>33412</v>
      </c>
      <c r="K303" s="13">
        <v>33583</v>
      </c>
    </row>
    <row r="304" spans="4:11" ht="12.75">
      <c r="D304" s="6"/>
      <c r="E304" s="13"/>
      <c r="G304" s="6"/>
      <c r="H304" s="6"/>
      <c r="J304" s="6"/>
      <c r="K304" s="6"/>
    </row>
    <row r="305" spans="2:11" ht="12.75">
      <c r="B305" s="18" t="str">
        <f>"LEAP Document 2 is referenced in the "&amp;B1</f>
        <v>LEAP Document 2 is referenced in the Senate Ways and Means Chair 2017 Proposal</v>
      </c>
      <c r="C305" s="14"/>
      <c r="D305" s="6"/>
      <c r="E305" s="13"/>
      <c r="G305" s="6"/>
      <c r="H305" s="6"/>
      <c r="J305" s="6"/>
      <c r="K305" s="6"/>
    </row>
  </sheetData>
  <sheetProtection/>
  <printOptions/>
  <pageMargins left="0.33" right="0.33" top="0.25" bottom="0.5" header="0.25" footer="0.25"/>
  <pageSetup fitToHeight="11" fitToWidth="1" horizontalDpi="600" verticalDpi="600" orientation="landscape" scale="96" r:id="rId1"/>
  <headerFooter alignWithMargins="0">
    <oddFooter>&amp;L&amp;"Times New Roman,Regular"&amp;8LEAP Document 2 is referenced in the Senate Ways and Means Chair 2017 Proposal&amp;R&amp;"Times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2017-03-18T00:39:52Z</cp:lastPrinted>
  <dcterms:created xsi:type="dcterms:W3CDTF">1996-12-14T00:16:43Z</dcterms:created>
  <dcterms:modified xsi:type="dcterms:W3CDTF">2017-03-22T20:14:49Z</dcterms:modified>
  <cp:category/>
  <cp:version/>
  <cp:contentType/>
  <cp:contentStatus/>
</cp:coreProperties>
</file>